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教育会年間計画令和4" sheetId="1" r:id="rId1"/>
    <sheet name="Sheet2" sheetId="2" r:id="rId2"/>
    <sheet name="昨年度R3" sheetId="3" r:id="rId3"/>
    <sheet name="Sheet1" sheetId="4" r:id="rId4"/>
  </sheets>
  <externalReferences>
    <externalReference r:id="rId7"/>
  </externalReferences>
  <definedNames>
    <definedName name="_xlnm.Print_Area" localSheetId="0">'教育会年間計画令和4'!$A$1:$DP$95</definedName>
    <definedName name="_xlnm.Print_Area" localSheetId="2">'昨年度R3'!$A$1:$DP$95</definedName>
  </definedNames>
  <calcPr fullCalcOnLoad="1"/>
</workbook>
</file>

<file path=xl/sharedStrings.xml><?xml version="1.0" encoding="utf-8"?>
<sst xmlns="http://schemas.openxmlformats.org/spreadsheetml/2006/main" count="1720" uniqueCount="950">
  <si>
    <t>配布</t>
  </si>
  <si>
    <t>元日</t>
  </si>
  <si>
    <t>水</t>
  </si>
  <si>
    <t>木</t>
  </si>
  <si>
    <t>金</t>
  </si>
  <si>
    <t>土</t>
  </si>
  <si>
    <t>月</t>
  </si>
  <si>
    <t>火</t>
  </si>
  <si>
    <t>5月</t>
  </si>
  <si>
    <t>３月</t>
  </si>
  <si>
    <t>　憲法記念日</t>
  </si>
  <si>
    <t>みどりの日</t>
  </si>
  <si>
    <t>こどもの日</t>
  </si>
  <si>
    <t>建国記念の日</t>
  </si>
  <si>
    <t>山の日</t>
  </si>
  <si>
    <t>　敬老の日</t>
  </si>
  <si>
    <t>　秋分の日</t>
  </si>
  <si>
    <t>文化の日</t>
  </si>
  <si>
    <t>勤労感謝の日</t>
  </si>
  <si>
    <t>　成人の日</t>
  </si>
  <si>
    <t>天皇誕生日</t>
  </si>
  <si>
    <t>春分の日</t>
  </si>
  <si>
    <t>研究推進委員会③</t>
  </si>
  <si>
    <t>賛助会との懇談</t>
  </si>
  <si>
    <t>上高井教育会代議員選挙</t>
  </si>
  <si>
    <t>信濃教育会代議員選挙</t>
  </si>
  <si>
    <t>総会①・理事会①</t>
  </si>
  <si>
    <t>教育会役員候補選出委員会③</t>
  </si>
  <si>
    <t>上高井教育会総集会前日準備</t>
  </si>
  <si>
    <t>女性校長会①</t>
  </si>
  <si>
    <t>教育会役員候補選出委員会①</t>
  </si>
  <si>
    <t>総会⑥</t>
  </si>
  <si>
    <t>教育会役員候補選出委員会②</t>
  </si>
  <si>
    <t>同好会④夏期講座①</t>
  </si>
  <si>
    <t>同好会⑥</t>
  </si>
  <si>
    <t>同好会⑧</t>
  </si>
  <si>
    <t>理事会④</t>
  </si>
  <si>
    <t>理事会④</t>
  </si>
  <si>
    <t>理事会⑤</t>
  </si>
  <si>
    <t>市小中連絡会③</t>
  </si>
  <si>
    <t>義務新任校長研修</t>
  </si>
  <si>
    <t>研究推進委員会⑧</t>
  </si>
  <si>
    <t>信教幹①</t>
  </si>
  <si>
    <t>信教理常①</t>
  </si>
  <si>
    <t>信教幹④</t>
  </si>
  <si>
    <t>信教臨時総会②</t>
  </si>
  <si>
    <t>信教臨時総会③</t>
  </si>
  <si>
    <t>信教臨時総会④</t>
  </si>
  <si>
    <t>義務新任教頭研Ⅰ</t>
  </si>
  <si>
    <t>郡長⑥</t>
  </si>
  <si>
    <t>上高井交歓会</t>
  </si>
  <si>
    <t>郡長⑩</t>
  </si>
  <si>
    <t>郡長㉒</t>
  </si>
  <si>
    <t>市教委との懇談会</t>
  </si>
  <si>
    <t>学級会長研修会</t>
  </si>
  <si>
    <t>郡科学作品展①</t>
  </si>
  <si>
    <t>市新任職員人権教育研修</t>
  </si>
  <si>
    <t>郡頭④</t>
  </si>
  <si>
    <t>郡頭⑥</t>
  </si>
  <si>
    <t>市研究主任研修会②</t>
  </si>
  <si>
    <t>市研究主任研修会④</t>
  </si>
  <si>
    <t>市登校支援全体会議①</t>
  </si>
  <si>
    <t>市登校支援全体会議②</t>
  </si>
  <si>
    <t>郡頭⑤市頭④</t>
  </si>
  <si>
    <t>教育相談専門委④</t>
  </si>
  <si>
    <t>海の日　　</t>
  </si>
  <si>
    <t>理事会③</t>
  </si>
  <si>
    <r>
      <rPr>
        <sz val="16"/>
        <color indexed="30"/>
        <rFont val="ＭＳ Ｐゴシック"/>
        <family val="3"/>
      </rPr>
      <t xml:space="preserve">青：上高井教育会関係   </t>
    </r>
    <r>
      <rPr>
        <sz val="16"/>
        <rFont val="ＭＳ Ｐゴシック"/>
        <family val="3"/>
      </rPr>
      <t>　　</t>
    </r>
  </si>
  <si>
    <t>日</t>
  </si>
  <si>
    <t>同好会②</t>
  </si>
  <si>
    <t>同好会⑤</t>
  </si>
  <si>
    <r>
      <t>同好会④ 同好会夏期講座</t>
    </r>
    <r>
      <rPr>
        <sz val="14"/>
        <color indexed="30"/>
        <rFont val="ＭＳ Ｐゴシック"/>
        <family val="3"/>
      </rPr>
      <t>②</t>
    </r>
  </si>
  <si>
    <t>昭和の日</t>
  </si>
  <si>
    <t>スポーツの日</t>
  </si>
  <si>
    <t>郡科学作品展②</t>
  </si>
  <si>
    <t>郡科学作品展前日準備</t>
  </si>
  <si>
    <t>上高井教研集会</t>
  </si>
  <si>
    <t>信教定期総集会（下伊那）</t>
  </si>
  <si>
    <t>休日</t>
  </si>
  <si>
    <t>信教全県(更埴)</t>
  </si>
  <si>
    <t>信教全県（中野下高井)</t>
  </si>
  <si>
    <t>信教全県（安曇野）</t>
  </si>
  <si>
    <t>総会④</t>
  </si>
  <si>
    <t>あゆみ展･郡市展覧会前日準備</t>
  </si>
  <si>
    <t>あゆみ展･郡市展覧会</t>
  </si>
  <si>
    <t>信州教師塾B(上高井)</t>
  </si>
  <si>
    <t>研究推進委員会④(兼信州教師塾B)</t>
  </si>
  <si>
    <t>三浦市訪問～26日</t>
  </si>
  <si>
    <t>三浦市受け入れ～11</t>
  </si>
  <si>
    <t>研究推進委員会⑤</t>
  </si>
  <si>
    <t>令和4（2022）年度　上高井教育会年間行事計画　</t>
  </si>
  <si>
    <t>土</t>
  </si>
  <si>
    <t>火</t>
  </si>
  <si>
    <t>上高井教育会総集会前日準備</t>
  </si>
  <si>
    <t>研究総委員会、同好会、世長会①</t>
  </si>
  <si>
    <t>上高井教育会総集会（常盤中）</t>
  </si>
  <si>
    <t>会計監査・理事会②・研究委員長会①</t>
  </si>
  <si>
    <t>全国学力・学習状況調査</t>
  </si>
  <si>
    <t>令和３（2021）年度　上高井教育会年間行事計画　</t>
  </si>
  <si>
    <t>初任研教師力向上研修Ⅰ</t>
  </si>
  <si>
    <t>須高事務研⑤</t>
  </si>
  <si>
    <t>県小中総会⑨</t>
  </si>
  <si>
    <t>市中学校問題作成委①</t>
  </si>
  <si>
    <t>市教育相談専門委③</t>
  </si>
  <si>
    <t>郡市等校長会長会</t>
  </si>
  <si>
    <t>キャリ研Ⅲ</t>
  </si>
  <si>
    <t>全中スキー~4日</t>
  </si>
  <si>
    <t>郡長㉑</t>
  </si>
  <si>
    <t>特長会⑯</t>
  </si>
  <si>
    <t>県教委校長会懇談　信教「美術」~4日</t>
  </si>
  <si>
    <t>郡長⑧　市教育相談資料委①</t>
  </si>
  <si>
    <t>北信中学新人ｿﾌﾄﾎﾞ</t>
  </si>
  <si>
    <t>市教育支援委⑩</t>
  </si>
  <si>
    <t>郡長⑲</t>
  </si>
  <si>
    <t>特長会④</t>
  </si>
  <si>
    <t>郡市PTA研究集会準備</t>
  </si>
  <si>
    <t>学びの改革ﾐﾆﾌｫｰﾗﾑ③　郡長頭組法制研</t>
  </si>
  <si>
    <t>特長幹④</t>
  </si>
  <si>
    <t>郡市P評議②</t>
  </si>
  <si>
    <r>
      <rPr>
        <sz val="14"/>
        <rFont val="ＭＳ Ｐゴシック"/>
        <family val="3"/>
      </rPr>
      <t>　</t>
    </r>
    <r>
      <rPr>
        <sz val="14"/>
        <color indexed="30"/>
        <rFont val="ＭＳ Ｐゴシック"/>
        <family val="3"/>
      </rPr>
      <t>同好会③</t>
    </r>
  </si>
  <si>
    <t>初任研夏期研A　信教「哲学の道」</t>
  </si>
  <si>
    <t>中間会計監査・理事会⑤</t>
  </si>
  <si>
    <t>市諸検査研修②</t>
  </si>
  <si>
    <t>信教「美術」~4日</t>
  </si>
  <si>
    <t>中体連総委②</t>
  </si>
  <si>
    <t>文化の日</t>
  </si>
  <si>
    <t>須高事務研⑥</t>
  </si>
  <si>
    <t>県中総体(陸上・水泳）</t>
  </si>
  <si>
    <t>中体連北信越~5日(富山)</t>
  </si>
  <si>
    <t>県小木曽大会　教研推進⑧</t>
  </si>
  <si>
    <t>県中学駅伝</t>
  </si>
  <si>
    <t>県研究主任研修③</t>
  </si>
  <si>
    <t>市長④</t>
  </si>
  <si>
    <t>自転車大会県大会</t>
  </si>
  <si>
    <t>初任研夏期研B　須高事務研④</t>
  </si>
  <si>
    <t>峰の原学習下検分</t>
  </si>
  <si>
    <t>郡市ＰＴＡ研究集会【常盤中】</t>
  </si>
  <si>
    <t>信教「美術」　中体連北信越~5日(富山)</t>
  </si>
  <si>
    <t>郡長⑪</t>
  </si>
  <si>
    <t>女性校長会③</t>
  </si>
  <si>
    <t>信教理常③</t>
  </si>
  <si>
    <t>信教「信濃の国探訪」~5日</t>
  </si>
  <si>
    <t>教研推進⑨</t>
  </si>
  <si>
    <t>市長⑦</t>
  </si>
  <si>
    <t>県立中学校入学者選抜</t>
  </si>
  <si>
    <t>市中学校説明会</t>
  </si>
  <si>
    <t>須高事務研⑦</t>
  </si>
  <si>
    <t>初任研夏期研C</t>
  </si>
  <si>
    <t>市教育支援委⑧</t>
  </si>
  <si>
    <t>特長幹⑤</t>
  </si>
  <si>
    <t>準備校長会</t>
  </si>
  <si>
    <t>北信中学陸上</t>
  </si>
  <si>
    <t>教研推進⑤(中間連絡会)</t>
  </si>
  <si>
    <t>信教「信濃の国探訪」　中体連北信越</t>
  </si>
  <si>
    <t>パラリンピック閉会</t>
  </si>
  <si>
    <t>親善音楽会(小学校)　県学校体育研究大会</t>
  </si>
  <si>
    <t>信教理常⑦</t>
  </si>
  <si>
    <t>月</t>
  </si>
  <si>
    <t>北信中学生卓球</t>
  </si>
  <si>
    <t>特長幹②</t>
  </si>
  <si>
    <t>信教「書写書道」~6日　信教「小学校外国語」</t>
  </si>
  <si>
    <t>北信中学新人水泳</t>
  </si>
  <si>
    <t>県小中総会⑦　信教幹⑤</t>
  </si>
  <si>
    <t>特長会⑬</t>
  </si>
  <si>
    <t>信州保育・幼児教育フォーラム</t>
  </si>
  <si>
    <t>いじめ不登校全県研修</t>
  </si>
  <si>
    <t>初任研夏期研D</t>
  </si>
  <si>
    <r>
      <rPr>
        <sz val="14"/>
        <rFont val="ＭＳ Ｐゴシック"/>
        <family val="3"/>
      </rPr>
      <t>信州理研安曇野大会~6日</t>
    </r>
    <r>
      <rPr>
        <sz val="14"/>
        <color indexed="30"/>
        <rFont val="ＭＳ Ｐゴシック"/>
        <family val="3"/>
      </rPr>
      <t>　同好会⑦</t>
    </r>
  </si>
  <si>
    <t>入学式(小;午前　中;午後)</t>
  </si>
  <si>
    <t>市教育相談専門委①</t>
  </si>
  <si>
    <t>信教「書写書道」</t>
  </si>
  <si>
    <t>県小中総会⑪</t>
  </si>
  <si>
    <t>郡市P理①</t>
  </si>
  <si>
    <t>教研代表会①</t>
  </si>
  <si>
    <t>初任･キャリ研Ⅰ教師力向上研修Ⅱ･Ⅳ</t>
  </si>
  <si>
    <t>信州理研安曇野大会</t>
  </si>
  <si>
    <t>信教研究所入所式</t>
  </si>
  <si>
    <t>県研究委員長会</t>
  </si>
  <si>
    <t>北信地区社会人権教育研修・人権教育リーダー研修</t>
  </si>
  <si>
    <t>入学式(支援学校)</t>
  </si>
  <si>
    <t>信教理常②</t>
  </si>
  <si>
    <t>キャリ研Ⅱ（中）</t>
  </si>
  <si>
    <t>県小中総会⑥</t>
  </si>
  <si>
    <t>郡長⑮</t>
  </si>
  <si>
    <t>市長①　市教職員会役員会①</t>
  </si>
  <si>
    <t>義務２年次全体研</t>
  </si>
  <si>
    <t>市長⑤</t>
  </si>
  <si>
    <t>義務校長マ研A(中東信)</t>
  </si>
  <si>
    <t>郡市P会計監査・役員会①</t>
  </si>
  <si>
    <t>初任授業力向上研修Ⅰ</t>
  </si>
  <si>
    <t>市教育支援委④</t>
  </si>
  <si>
    <t>市予算配当説明会</t>
  </si>
  <si>
    <t>信教基礎講座「合唱」</t>
  </si>
  <si>
    <t>郡頭③市頭③</t>
  </si>
  <si>
    <t>郡市Ｐ理事②</t>
  </si>
  <si>
    <t>特長会⑪</t>
  </si>
  <si>
    <t>公立高校前期選抜</t>
  </si>
  <si>
    <t>長頭組会計監査・役員会</t>
  </si>
  <si>
    <t>オリンピック閉会式</t>
  </si>
  <si>
    <t>義務校長マ研B(南北信）</t>
  </si>
  <si>
    <t>いじめ不登校全県研修会</t>
  </si>
  <si>
    <t>郡長①</t>
  </si>
  <si>
    <t>市教育相談資料委②</t>
  </si>
  <si>
    <t>信州教師塾Ａ③</t>
  </si>
  <si>
    <t>公立高校後期選抜</t>
  </si>
  <si>
    <t>特長会①</t>
  </si>
  <si>
    <t>県合唱大会(中)</t>
  </si>
  <si>
    <t>郡長⑨</t>
  </si>
  <si>
    <t>北信中学新人ｻｯｶｰ･ﾃﾆｽ</t>
  </si>
  <si>
    <t>市Ｐ新旧役員会･会計監査</t>
  </si>
  <si>
    <t>郡長③</t>
  </si>
  <si>
    <t>市教育相談専門委②</t>
  </si>
  <si>
    <t>信教研究所発表会①（中南信）</t>
  </si>
  <si>
    <t>郡公開研究会（郡研）</t>
  </si>
  <si>
    <t>郡頭⑦</t>
  </si>
  <si>
    <t>中体連理事会</t>
  </si>
  <si>
    <t>関地区中新潟大会(~11日)</t>
  </si>
  <si>
    <t>教員採用一次選考~11日</t>
  </si>
  <si>
    <t>特長頭合同研　吹奏楽コンクール県B</t>
  </si>
  <si>
    <t>初任研カウンセリング研修</t>
  </si>
  <si>
    <t>吹奏楽アンコン北信A</t>
  </si>
  <si>
    <t>郡頭⑨市頭⑦</t>
  </si>
  <si>
    <t>義務新任教頭研Ⅱ　教研推進④</t>
  </si>
  <si>
    <t>県合唱大会(小)</t>
  </si>
  <si>
    <t>初任研授業力向上研（小）</t>
  </si>
  <si>
    <t>県特連支部総会</t>
  </si>
  <si>
    <t>特長会⑥</t>
  </si>
  <si>
    <t>信州教師塾Ａ②</t>
  </si>
  <si>
    <t>上高井教育課程研究協議会</t>
  </si>
  <si>
    <t>信州教師塾Ａ④</t>
  </si>
  <si>
    <t>郡長⑯</t>
  </si>
  <si>
    <t>建国記念の日</t>
  </si>
  <si>
    <t>郡頭②市頭②</t>
  </si>
  <si>
    <t>関地区中新潟大会</t>
  </si>
  <si>
    <t>教員採用一次選考</t>
  </si>
  <si>
    <t>吹奏楽コンクール県A①</t>
  </si>
  <si>
    <t>県視放情研（上伊那）</t>
  </si>
  <si>
    <t>人権フェスティバル</t>
  </si>
  <si>
    <t>北信小学校管楽器アンサンブル交歓演奏会</t>
  </si>
  <si>
    <t>峰の原学習下検分予備日</t>
  </si>
  <si>
    <t>旧2区中高校長会　市特担者会</t>
  </si>
  <si>
    <t>音楽同好会コンサート</t>
  </si>
  <si>
    <t>会計監査・理事会②・研究委員長会①</t>
  </si>
  <si>
    <t>市教職員会総会(相森中）</t>
  </si>
  <si>
    <t>北信中学ﾊﾞｽｹ･ｻｯｶｰ･ﾊﾞﾚｰ･ﾃﾆｽ</t>
  </si>
  <si>
    <t>吹奏楽コンクール県A②</t>
  </si>
  <si>
    <t>信教幹⑤　道徳教育学会</t>
  </si>
  <si>
    <t>信州教師塾Ａ⑤</t>
  </si>
  <si>
    <t>県中代議員会　県小中総会①</t>
  </si>
  <si>
    <t>子供自転車大会須高地区大会</t>
  </si>
  <si>
    <t>信州社研安曇野大会~13日</t>
  </si>
  <si>
    <t>須高事務研①</t>
  </si>
  <si>
    <t>研究委員会ア</t>
  </si>
  <si>
    <t>郡長⑬　関東甲信越教頭大会</t>
  </si>
  <si>
    <t>理事会⑥</t>
  </si>
  <si>
    <t>初任研スタート研</t>
  </si>
  <si>
    <t>キャリ研Ⅱ全体研A</t>
  </si>
  <si>
    <t>北信中学ﾊﾞｽｹ･ｻｯｶｰ･ﾊﾞﾚｰ</t>
  </si>
  <si>
    <t>県小中総会⑫　信教幹⑥</t>
  </si>
  <si>
    <t>特長会③　市長③　中体連総委</t>
  </si>
  <si>
    <t>特長会⑨</t>
  </si>
  <si>
    <t>信州社研安曇野大会</t>
  </si>
  <si>
    <t>市Ｐ理事会③</t>
  </si>
  <si>
    <t>市長②</t>
  </si>
  <si>
    <t>研究委員会イ</t>
  </si>
  <si>
    <t>キャリ研Ⅱ全体研B（北信）</t>
  </si>
  <si>
    <t>郡長⑤</t>
  </si>
  <si>
    <t>特長会⑧（～15日）</t>
  </si>
  <si>
    <t>全連小石川大会（~15日）　市教育支援委⑤</t>
  </si>
  <si>
    <t>県立中学校合格者発表</t>
  </si>
  <si>
    <t>市研究主任研修会⑤</t>
  </si>
  <si>
    <t>市Ｐ理評会①（総会）</t>
  </si>
  <si>
    <t>郡長頭組定期大会</t>
  </si>
  <si>
    <t>親善音楽会（中学校）　県事務大会</t>
  </si>
  <si>
    <t>全県研究運営研究調査委⑤</t>
  </si>
  <si>
    <t>研究委員会ウ　峰の原総委員会①</t>
  </si>
  <si>
    <r>
      <rPr>
        <sz val="14"/>
        <rFont val="ＭＳ Ｐゴシック"/>
        <family val="3"/>
      </rPr>
      <t>市Ｐ理事会②</t>
    </r>
    <r>
      <rPr>
        <sz val="14"/>
        <color indexed="30"/>
        <rFont val="ＭＳ Ｐゴシック"/>
        <family val="3"/>
      </rPr>
      <t>･ 研究推進委員会⑥</t>
    </r>
  </si>
  <si>
    <t>市中学校問題作成委④</t>
  </si>
  <si>
    <t>市学力向上委①</t>
  </si>
  <si>
    <t>北信小学校管楽器初心者講習会</t>
  </si>
  <si>
    <t>北信中体連専門②</t>
  </si>
  <si>
    <t>特長会⑧</t>
  </si>
  <si>
    <t>県小中総会⑮</t>
  </si>
  <si>
    <t>支援学校卒業式</t>
  </si>
  <si>
    <t>PTA関ブロ(~16日)</t>
  </si>
  <si>
    <t>市長⑧</t>
  </si>
  <si>
    <r>
      <rPr>
        <sz val="14"/>
        <color indexed="53"/>
        <rFont val="ＭＳ Ｐゴシック"/>
        <family val="3"/>
      </rPr>
      <t>　</t>
    </r>
    <r>
      <rPr>
        <sz val="14"/>
        <color indexed="30"/>
        <rFont val="ＭＳ Ｐゴシック"/>
        <family val="3"/>
      </rPr>
      <t>　　　　総会③</t>
    </r>
  </si>
  <si>
    <t>全連小石川大会</t>
  </si>
  <si>
    <t>理事会⑦</t>
  </si>
  <si>
    <t>全連小合同部会</t>
  </si>
  <si>
    <t>教研推進⑥</t>
  </si>
  <si>
    <t>県小中総会⑤</t>
  </si>
  <si>
    <t>信教全県(下伊那）　市頭⑤</t>
  </si>
  <si>
    <t>県小中総会⑩</t>
  </si>
  <si>
    <t>前期選抜合格発表</t>
  </si>
  <si>
    <t>中学校卒業式</t>
  </si>
  <si>
    <t>特長会②</t>
  </si>
  <si>
    <t>研究委員長会②</t>
  </si>
  <si>
    <t>全県運営研究調査委④</t>
  </si>
  <si>
    <t>北信中学生新人バスケ</t>
  </si>
  <si>
    <t>県小中総会⑧</t>
  </si>
  <si>
    <t>郡市Ｐ評議③</t>
  </si>
  <si>
    <t>郡頭①市頭①</t>
  </si>
  <si>
    <t>県研究主任研修②</t>
  </si>
  <si>
    <t>総会④</t>
  </si>
  <si>
    <t>キャリ研全体研C</t>
  </si>
  <si>
    <t>関ブロ小栃木大会（~18日）</t>
  </si>
  <si>
    <t>県中総体（球技）</t>
  </si>
  <si>
    <t>中体連全国大会~25日</t>
  </si>
  <si>
    <t>郡頭⑧市頭⑥</t>
  </si>
  <si>
    <t>市長⑩(教育支援報告会)</t>
  </si>
  <si>
    <t>小学校卒業式</t>
  </si>
  <si>
    <t>郡長④（移動）</t>
  </si>
  <si>
    <t>学びの改革ﾐﾆﾌｫｰﾗﾑ②</t>
  </si>
  <si>
    <t>特長会⑭</t>
  </si>
  <si>
    <t>須高事務研②</t>
  </si>
  <si>
    <t>市諸検査研修③</t>
  </si>
  <si>
    <t>市Ｐ教育懇談会</t>
  </si>
  <si>
    <t>関ブロ小栃木大会</t>
  </si>
  <si>
    <t>日本連合教育会香川大会（~19日）</t>
  </si>
  <si>
    <t>全中駅伝~19日</t>
  </si>
  <si>
    <t>後期選抜合格発表</t>
  </si>
  <si>
    <t>義務春期校長研修A（東南信）　初任研授業力向上（中）</t>
  </si>
  <si>
    <t>教研分科会司会者打合せ会</t>
  </si>
  <si>
    <t>教員採用二次選考(~24日)</t>
  </si>
  <si>
    <t>女性校長会②女性校長教頭研</t>
  </si>
  <si>
    <t>道徳ﾊﾟﾜｰｱｯﾌﾟ研</t>
  </si>
  <si>
    <t>学校体育スポ研　「極意」道場全体会</t>
  </si>
  <si>
    <t>須高事務研③</t>
  </si>
  <si>
    <t>市中学校問題作成委②</t>
  </si>
  <si>
    <t>賛助会との懇談　研究委員会世長会②</t>
  </si>
  <si>
    <t>　　同好会世長会②</t>
  </si>
  <si>
    <t>郡長②　教研三団体①　教研推進①</t>
  </si>
  <si>
    <t>北信中学新人ｻｯｶｰ</t>
  </si>
  <si>
    <t>市中学校問題作成委③</t>
  </si>
  <si>
    <t>上高井特コ連③</t>
  </si>
  <si>
    <t>郡長⑰</t>
  </si>
  <si>
    <t>全県運営研究調査委①</t>
  </si>
  <si>
    <t>義務春期校長研修B（中北信）</t>
  </si>
  <si>
    <t>　長頭組県教組と懇談</t>
  </si>
  <si>
    <t>全県研究調査委</t>
  </si>
  <si>
    <t>学校人権教育研修･連絡協議会(北信)</t>
  </si>
  <si>
    <t>信州”教育の日”木曽大会</t>
  </si>
  <si>
    <t>県小中総会⑬</t>
  </si>
  <si>
    <t>北信中体連理評①専門①</t>
  </si>
  <si>
    <t>親善音楽会主管会</t>
  </si>
  <si>
    <t>義務2年目校長研修</t>
  </si>
  <si>
    <t>北信中学新人ﾊﾞﾄﾞ･柔道</t>
  </si>
  <si>
    <t>全県研究運営研究調査委⑥</t>
  </si>
  <si>
    <t>市研究主任研修会①</t>
  </si>
  <si>
    <t>研究委員長会③</t>
  </si>
  <si>
    <t>１年次プログレス研修</t>
  </si>
  <si>
    <t>キャリ研Ⅰ全体研A　　全県研究調査委</t>
  </si>
  <si>
    <t>キャリ研Ⅱ(小)（南北信）</t>
  </si>
  <si>
    <t>全県運営研究調査委③</t>
  </si>
  <si>
    <t>市研究主任研修会③</t>
  </si>
  <si>
    <t>全日中静岡大会（~２２日）</t>
  </si>
  <si>
    <t>北信中学新人ﾊﾞﾄ･柔道</t>
  </si>
  <si>
    <t>北信中体連理評②専門④</t>
  </si>
  <si>
    <t>上高井特コ連①　支部定期大会</t>
  </si>
  <si>
    <t>特長幹③　市小中連絡会②</t>
  </si>
  <si>
    <t>附属連合教科研究会</t>
  </si>
  <si>
    <t>郡市P評議①</t>
  </si>
  <si>
    <t>研究推進委員会②</t>
  </si>
  <si>
    <t>学びの改革ﾐﾆﾌｫｰﾗﾑ④　市教区支援委⑥</t>
  </si>
  <si>
    <t>研究推進委員会⑨</t>
  </si>
  <si>
    <t>市教育支援委①</t>
  </si>
  <si>
    <t>教研七団体準備会</t>
  </si>
  <si>
    <t>全日中静岡大会</t>
  </si>
  <si>
    <t>教研三団体②</t>
  </si>
  <si>
    <t>部落差別をはじめあらゆる差別をなくす市民大集会 兼 人権を考える市民の集い　　</t>
  </si>
  <si>
    <t>郡長⑳</t>
  </si>
  <si>
    <t>信教定時総会①</t>
  </si>
  <si>
    <t>信教研究所発表会①（東北信）</t>
  </si>
  <si>
    <t>信州生総合研松本大会</t>
  </si>
  <si>
    <t>信教理常⑤</t>
  </si>
  <si>
    <t>　　　　　　　　　　　　　　　総会②</t>
  </si>
  <si>
    <t>研究推進委員会③</t>
  </si>
  <si>
    <t>県中総体（サッカー）</t>
  </si>
  <si>
    <t>特長幹（拡大）</t>
  </si>
  <si>
    <t>吹奏楽アンコン県大会</t>
  </si>
  <si>
    <t>学びの改革ﾐﾆﾌｫｰﾗﾑ①</t>
  </si>
  <si>
    <t>教研学校代表者会②　教研推進⑦</t>
  </si>
  <si>
    <t>　秋分の日</t>
  </si>
  <si>
    <t>オリンピック開会式</t>
  </si>
  <si>
    <t>北信中学新人陸上</t>
  </si>
  <si>
    <t>キャリ研Ⅲ校外研修A</t>
  </si>
  <si>
    <t>北信中学新人卓球</t>
  </si>
  <si>
    <t>キャリ研Ⅰ全体研B</t>
  </si>
  <si>
    <t>市学力向上委②</t>
  </si>
  <si>
    <t>郡長⑭</t>
  </si>
  <si>
    <t>教研推進③</t>
  </si>
  <si>
    <t>パラリンピック開会</t>
  </si>
  <si>
    <t>市教育支援委②</t>
  </si>
  <si>
    <t>信教理常⑥</t>
  </si>
  <si>
    <t>特長会⑰</t>
  </si>
  <si>
    <t>教育会新任研修会・歓迎会</t>
  </si>
  <si>
    <t>信教基礎講座「ｵｰｹｽﾄﾗ」~26日</t>
  </si>
  <si>
    <t>あゆみ展・郡市展覧会片付け</t>
  </si>
  <si>
    <t>市教育支援委⑨</t>
  </si>
  <si>
    <t>北信小学校管楽器交歓演奏会</t>
  </si>
  <si>
    <t>２年次プログレス研修</t>
  </si>
  <si>
    <t>県小中総会⑯</t>
  </si>
  <si>
    <t>（兼　信州教師塾B）</t>
  </si>
  <si>
    <t>吹奏楽コンクール北信A</t>
  </si>
  <si>
    <t>市長⑥</t>
  </si>
  <si>
    <t>特長会⑩</t>
  </si>
  <si>
    <t>市学力向上委④</t>
  </si>
  <si>
    <t>キャリ研Ⅰ･ICT研</t>
  </si>
  <si>
    <t>郡長⑫</t>
  </si>
  <si>
    <t>教研推進②</t>
  </si>
  <si>
    <t>信教基礎講座「ｵｰｹｽﾄﾗ」</t>
  </si>
  <si>
    <t>北信中体連専門③</t>
  </si>
  <si>
    <t>初任研教師力向上研修Ⅲ</t>
  </si>
  <si>
    <t>県小中総会⑭</t>
  </si>
  <si>
    <t>信教幹②</t>
  </si>
  <si>
    <t>北信中学ﾊﾞｽｹ･ｻｯｶｰ･柔道剣道</t>
  </si>
  <si>
    <t>信教理常④</t>
  </si>
  <si>
    <t>県音楽教育学会諏訪大会</t>
  </si>
  <si>
    <t>郡市Ｐ役員②理事③</t>
  </si>
  <si>
    <t>東北信中学バド･ソフトボ</t>
  </si>
  <si>
    <t>郡長⑦　上高井特コ連②</t>
  </si>
  <si>
    <t>市諸検査研修①</t>
  </si>
  <si>
    <t>県小中総会④</t>
  </si>
  <si>
    <t>峰の原総委員会②</t>
  </si>
  <si>
    <t>郡長⑱</t>
  </si>
  <si>
    <t>県小中総会②・研究世話係会　市保小連携会議</t>
  </si>
  <si>
    <t>長野県同和教育研究大会</t>
  </si>
  <si>
    <t>特長幹①　県英語専科研修（小学校）</t>
  </si>
  <si>
    <t>全国学力･学習状況調査</t>
  </si>
  <si>
    <t>同好会夏期講座①</t>
  </si>
  <si>
    <t>総会⑤</t>
  </si>
  <si>
    <t>上高井教育会総集会（常盤中）</t>
  </si>
  <si>
    <t>キャリ研Ⅱ(小)（中東信）</t>
  </si>
  <si>
    <t>合唱大会(北信･小)</t>
  </si>
  <si>
    <t>信州教師塾Ａ①</t>
  </si>
  <si>
    <t>市教育支援委⑦</t>
  </si>
  <si>
    <t>学びの改革ﾌｫｰﾗﾑながの</t>
  </si>
  <si>
    <t>市教職員会役員会②</t>
  </si>
  <si>
    <t>研究総委員会、同好会、世長会➀</t>
  </si>
  <si>
    <t>信教幹③</t>
  </si>
  <si>
    <t>キャリ研Ⅲ校外研修~29日</t>
  </si>
  <si>
    <t>義務教頭マ研A(中東信)</t>
  </si>
  <si>
    <t>特長会⑮</t>
  </si>
  <si>
    <t>須高学校保健会総会講演会</t>
  </si>
  <si>
    <t>市Ｐ役員会</t>
  </si>
  <si>
    <t>研究推進委員会⑦</t>
  </si>
  <si>
    <t>県特連支部まとめの会</t>
  </si>
  <si>
    <t>県小中総会③</t>
  </si>
  <si>
    <t>体育科研究会松本大会</t>
  </si>
  <si>
    <t>全中スケート~2月1日</t>
  </si>
  <si>
    <t>特長幹⑥</t>
  </si>
  <si>
    <t>市教育相談専門委ブ会</t>
  </si>
  <si>
    <t>義務教頭マ研B(南北信)</t>
  </si>
  <si>
    <t>特長会⑫~30日</t>
  </si>
  <si>
    <r>
      <rPr>
        <sz val="14"/>
        <color indexed="30"/>
        <rFont val="ＭＳ Ｐゴシック"/>
        <family val="3"/>
      </rPr>
      <t>同好会夏期講座</t>
    </r>
    <r>
      <rPr>
        <sz val="14"/>
        <color indexed="30"/>
        <rFont val="ＭＳ Ｐゴシック"/>
        <family val="3"/>
      </rPr>
      <t>③</t>
    </r>
  </si>
  <si>
    <t>キャリ研Ⅲ校外研修</t>
  </si>
  <si>
    <t>女性校長会①</t>
  </si>
  <si>
    <t>合唱大会(北信･中)</t>
  </si>
  <si>
    <t>北信中学新人ﾊﾞﾚｰ･剣道</t>
  </si>
  <si>
    <t>特長会⑫</t>
  </si>
  <si>
    <t>県研究主任研修①（長野）</t>
  </si>
  <si>
    <t>特長会⑤</t>
  </si>
  <si>
    <t>特長会⑦</t>
  </si>
  <si>
    <t>市教育支援委③</t>
  </si>
  <si>
    <t>教育会夏期講演会・会員発表　教育会役員慰</t>
  </si>
  <si>
    <t>研究推進委員会⑧</t>
  </si>
  <si>
    <t>市長⑨</t>
  </si>
  <si>
    <t>理事会③</t>
  </si>
  <si>
    <r>
      <rPr>
        <sz val="14"/>
        <color indexed="53"/>
        <rFont val="ＭＳ Ｐゴシック"/>
        <family val="3"/>
      </rPr>
      <t>　</t>
    </r>
    <r>
      <rPr>
        <sz val="14"/>
        <color indexed="30"/>
        <rFont val="ＭＳ Ｐゴシック"/>
        <family val="3"/>
      </rPr>
      <t>　　　　</t>
    </r>
  </si>
  <si>
    <t>総会③</t>
  </si>
  <si>
    <t>同好会③</t>
  </si>
  <si>
    <t>信教定期総集会（上高井　メセナ）</t>
  </si>
  <si>
    <t>研究委員長会②</t>
  </si>
  <si>
    <t>海の日</t>
  </si>
  <si>
    <t>同好会④　夏期講習会①</t>
  </si>
  <si>
    <t>夏期講習会②</t>
  </si>
  <si>
    <t>敬老の日</t>
  </si>
  <si>
    <t>研究推進委員会④(兼信州教師塾B)</t>
  </si>
  <si>
    <t>上高井教研集会</t>
  </si>
  <si>
    <t>研究推進委員会⑤</t>
  </si>
  <si>
    <t>信州教師塾B(上高井)</t>
  </si>
  <si>
    <t>同好会⑥</t>
  </si>
  <si>
    <t>研究推進委員会⑥</t>
  </si>
  <si>
    <t>郡科学作品展前日準備</t>
  </si>
  <si>
    <t>郡科学作品展①</t>
  </si>
  <si>
    <t>郡科学作品展②</t>
  </si>
  <si>
    <t>あゆみ展･郡市展覧会前日準備</t>
  </si>
  <si>
    <t>あゆみ展･郡市展覧会</t>
  </si>
  <si>
    <t>郡市展覧会片付け</t>
  </si>
  <si>
    <t>親善音楽会(小学校)</t>
  </si>
  <si>
    <t>中間会計監査・理事会⑤</t>
  </si>
  <si>
    <t>研究委員長会③</t>
  </si>
  <si>
    <t>振休</t>
  </si>
  <si>
    <t>成人の日</t>
  </si>
  <si>
    <t>理事会⑥</t>
  </si>
  <si>
    <t>賛助会との懇談　研究委員会世長会②</t>
  </si>
  <si>
    <t>研究推進委員会⑨</t>
  </si>
  <si>
    <t>　　</t>
  </si>
  <si>
    <t>教育会役員候補選出委員会①</t>
  </si>
  <si>
    <t>(視放研前日準備)</t>
  </si>
  <si>
    <t>体育県大会（日滝・東）</t>
  </si>
  <si>
    <t>算数・数学県大会（栗ガ丘・常盤）</t>
  </si>
  <si>
    <t>視放研（井上・小山・仁礼・豊丘・墨坂・東）</t>
  </si>
  <si>
    <t>中体連県陸上</t>
  </si>
  <si>
    <t>中体連県陸上・相撲</t>
  </si>
  <si>
    <t>中体連県駅伝</t>
  </si>
  <si>
    <t>中体連全国大会(～25日)</t>
  </si>
  <si>
    <t>中体連全国スキー(～10日)</t>
  </si>
  <si>
    <t>みどりの少年団長野地区交流会</t>
  </si>
  <si>
    <t>自転車大会（須高）</t>
  </si>
  <si>
    <t>自転車大会（全国）</t>
  </si>
  <si>
    <t>入学式</t>
  </si>
  <si>
    <t>鑑賞音楽教室（須坂市中）</t>
  </si>
  <si>
    <t>子どものための音楽会（長野会場）</t>
  </si>
  <si>
    <t>中体連部長・正副委員長・地区事務局会</t>
  </si>
  <si>
    <t>中体連県ソフトテニス</t>
  </si>
  <si>
    <t>県立中学適性検査日</t>
  </si>
  <si>
    <t>県立中学合格発表</t>
  </si>
  <si>
    <t>公立高校前期選抜合格発表</t>
  </si>
  <si>
    <t>公立高校追検査日</t>
  </si>
  <si>
    <t>公立高校追検査入学者発表</t>
  </si>
  <si>
    <t>公立高校後期選抜入学予定者発表</t>
  </si>
  <si>
    <t>小中適正規模等審議会①</t>
  </si>
  <si>
    <t>小中適正規模等審議会②</t>
  </si>
  <si>
    <t>小中適正規模等審議会③</t>
  </si>
  <si>
    <t>小中適正規模等審議会④</t>
  </si>
  <si>
    <t>小中適正規模等審議会⑥</t>
  </si>
  <si>
    <t>教育懇談会</t>
  </si>
  <si>
    <t>信教全県研調委①</t>
  </si>
  <si>
    <t>信教理常①</t>
  </si>
  <si>
    <t>信教研究所運営委①</t>
  </si>
  <si>
    <t>信教幹事会②</t>
  </si>
  <si>
    <t>信教土曜公開講座①</t>
  </si>
  <si>
    <t>信州教師塾A①</t>
  </si>
  <si>
    <t>信教事業推進委①</t>
  </si>
  <si>
    <t>信教教育研究所発表会（千曲東小）</t>
  </si>
  <si>
    <t>信教基礎講座「オーケストラ」</t>
  </si>
  <si>
    <t>信教基礎講座「オーケストラ」</t>
  </si>
  <si>
    <t>信教図書教材研究協議会①</t>
  </si>
  <si>
    <t>信教教育研究所発表会（長野南部小）</t>
  </si>
  <si>
    <t>信教県小中理常委との懇談</t>
  </si>
  <si>
    <t>信教教育研究所発表会（日義小）</t>
  </si>
  <si>
    <t>信教全県研究委②</t>
  </si>
  <si>
    <t>信教教育研究所発表会（伊賀良小）</t>
  </si>
  <si>
    <t>信教訪中団事前研修会①</t>
  </si>
  <si>
    <t>信教基礎講座「小国」</t>
  </si>
  <si>
    <t>信教幹事会④</t>
  </si>
  <si>
    <t>信教・県・校長会・研究所連絡会</t>
  </si>
  <si>
    <t>信教全県研究委③</t>
  </si>
  <si>
    <t>信州教師塾A②</t>
  </si>
  <si>
    <t>信教訪中団結団式</t>
  </si>
  <si>
    <t>信教生涯学習講座「哲学の道」</t>
  </si>
  <si>
    <t>信教土曜公開講座</t>
  </si>
  <si>
    <t>信教訪中団事前②</t>
  </si>
  <si>
    <t>信教訪中団出発</t>
  </si>
  <si>
    <t>信教訪中団帰国</t>
  </si>
  <si>
    <t>信州教師塾A③</t>
  </si>
  <si>
    <t>信教理常委⑤</t>
  </si>
  <si>
    <t>信教子ども絵画中央審査</t>
  </si>
  <si>
    <t>信教研究所2年次発表会</t>
  </si>
  <si>
    <t>信教全県研究委④</t>
  </si>
  <si>
    <t>信教土曜公開講座④</t>
  </si>
  <si>
    <t>信教研究所運営委③</t>
  </si>
  <si>
    <t>信州教師塾A④</t>
  </si>
  <si>
    <t>信教生活科全体会②</t>
  </si>
  <si>
    <t>信教災害認定委③</t>
  </si>
  <si>
    <t>信教事業推進連絡会②</t>
  </si>
  <si>
    <t>信教理常委⑦</t>
  </si>
  <si>
    <t>信教研究所修了証授与式</t>
  </si>
  <si>
    <t>県中代議員会・県小中理常委①</t>
  </si>
  <si>
    <t>県小中理常委②</t>
  </si>
  <si>
    <t>全日中総会（～19日）</t>
  </si>
  <si>
    <t>県小中理常委③</t>
  </si>
  <si>
    <t>関地区中局長会（～9日）</t>
  </si>
  <si>
    <t>全連小校長会長会</t>
  </si>
  <si>
    <t>県小中理常委④</t>
  </si>
  <si>
    <t>県小中会計監査①</t>
  </si>
  <si>
    <t>親善音楽会（中学校）・第二回市P連理事会</t>
  </si>
  <si>
    <t>全日中理事会②</t>
  </si>
  <si>
    <t>県小中理常委⑧</t>
  </si>
  <si>
    <t>県小中理常委⑨</t>
  </si>
  <si>
    <t>県小中理常委⑪</t>
  </si>
  <si>
    <t>県小中理常委⑫</t>
  </si>
  <si>
    <t>県小中理常委⑬</t>
  </si>
  <si>
    <t>県小中理常委⑭</t>
  </si>
  <si>
    <t>関ブロ小理事会④</t>
  </si>
  <si>
    <t>県小中理常委⑮</t>
  </si>
  <si>
    <t>県小中会計監査②</t>
  </si>
  <si>
    <t>特長会②校長事務長会議</t>
  </si>
  <si>
    <t>県研究委員会イ　関病連理事評議員会①</t>
  </si>
  <si>
    <t>特長会④</t>
  </si>
  <si>
    <t>研養P連総会</t>
  </si>
  <si>
    <t>県・校長会懇談　特長会⑥</t>
  </si>
  <si>
    <t>関病連長野大会（寿台主管）</t>
  </si>
  <si>
    <t>全国盲学校フロアバレーボール大会（長野盲主管）（～26日）</t>
  </si>
  <si>
    <t>全肢P連（～26日）</t>
  </si>
  <si>
    <t>特長会⑦</t>
  </si>
  <si>
    <t>県養P連夏季研修会</t>
  </si>
  <si>
    <t>特長会⑧（～13日）</t>
  </si>
  <si>
    <t>全連小理事会②　特長会⑨</t>
  </si>
  <si>
    <t>全聾長（～7日）　中肢研②（～7日）</t>
  </si>
  <si>
    <t>関知長（長野県開催）</t>
  </si>
  <si>
    <t>特幹事会④</t>
  </si>
  <si>
    <t>特長会⑪</t>
  </si>
  <si>
    <t>全肢研</t>
  </si>
  <si>
    <t>関病長②</t>
  </si>
  <si>
    <t>特長会⑫（～29日）</t>
  </si>
  <si>
    <t>特長会⑬</t>
  </si>
  <si>
    <t>特幹事会⑤</t>
  </si>
  <si>
    <t>特長会⑰</t>
  </si>
  <si>
    <t>特幹事会⑥</t>
  </si>
  <si>
    <t>教職大学院ガイダンス・入学式</t>
  </si>
  <si>
    <t>教職大学院中間発表会</t>
  </si>
  <si>
    <t>教職大学院入試Ⅱ</t>
  </si>
  <si>
    <t>信州生総研究会下伊那大会</t>
  </si>
  <si>
    <t>信州理研県大会（旭ヶ丘・相森）（～5日）</t>
  </si>
  <si>
    <t>信州社研中野下高井大会（～12日）</t>
  </si>
  <si>
    <t>県音楽佐久大会</t>
  </si>
  <si>
    <t>附長小公開研</t>
  </si>
  <si>
    <t>教職大学院入試Ⅲ</t>
  </si>
  <si>
    <t>活力ある学校づくり推進会議</t>
  </si>
  <si>
    <t>義務春期校長研修B（中北信）</t>
  </si>
  <si>
    <t>義務春期校長研修A（東南信）</t>
  </si>
  <si>
    <t>自転車大会（県）　教採一次1日目</t>
  </si>
  <si>
    <t>教採一次2日目</t>
  </si>
  <si>
    <t>教採二次選考（～12日）</t>
  </si>
  <si>
    <t>中高校長代表者会①</t>
  </si>
  <si>
    <t>中高校長代表者会②</t>
  </si>
  <si>
    <t>公立高校前期選抜試験（～3日）</t>
  </si>
  <si>
    <t>公立高校校規選抜試験（～8日）</t>
  </si>
  <si>
    <t>通級指導教室代表者会</t>
  </si>
  <si>
    <t>特支学級新担研修会①</t>
  </si>
  <si>
    <t>特支学級新担研修会②</t>
  </si>
  <si>
    <t>特支学級新担研修会③</t>
  </si>
  <si>
    <t>全日中理事会①　特支コ新担研修会①</t>
  </si>
  <si>
    <t>特支コ新担研修会②</t>
  </si>
  <si>
    <t>学びの改革ミニフォーラム（オンライン）</t>
  </si>
  <si>
    <t>信教日中友好委　教育課程全県委員会①</t>
  </si>
  <si>
    <t>教育会新任研修会・歓迎会（兼　信州教師塾B）</t>
  </si>
  <si>
    <t>初授業力向上研修Ⅰ</t>
  </si>
  <si>
    <t>キャリ研ⅠB</t>
  </si>
  <si>
    <t>幼セ全体会・専門①・リーダー①（オンライン）　全連小総会</t>
  </si>
  <si>
    <t>Makers教室</t>
  </si>
  <si>
    <t>教師力向上研修Ⅰ（オンライン）</t>
  </si>
  <si>
    <t>学びの改革ミニフォーラム②（オンライン）　全特長会（～17日）</t>
  </si>
  <si>
    <t>キャリアステージ研修（Ⅳ管理職期）</t>
  </si>
  <si>
    <t>幼セ専門部会③</t>
  </si>
  <si>
    <t>道徳教育パワーアップ研究協議会①</t>
  </si>
  <si>
    <t>Makersキャンプ（～8日）</t>
  </si>
  <si>
    <t>マイスター教員研修（10日の可能性あり）</t>
  </si>
  <si>
    <t>キャリアステージ研修（Ⅳ次世代育成期）</t>
  </si>
  <si>
    <t>学びの改革ミニフォーラム③（オンライン）</t>
  </si>
  <si>
    <t>豊かな心を育む教育フォーラム　信教土曜講座②</t>
  </si>
  <si>
    <t>幼セ専門部会④</t>
  </si>
  <si>
    <t>学びの改革ミニフォーラム④（オンライン）</t>
  </si>
  <si>
    <t>信州サイエンステクノロジーコンテスト</t>
  </si>
  <si>
    <t>教育課程全県委員会②</t>
  </si>
  <si>
    <t>道徳パワーアップ研究協議会②（オンライン）</t>
  </si>
  <si>
    <t>学びの改革フォーラムながの</t>
  </si>
  <si>
    <t>県中連合教科研究会</t>
  </si>
  <si>
    <t>幼セ専門部会⑥</t>
  </si>
  <si>
    <t>信州サイエンスミーティング</t>
  </si>
  <si>
    <t>第1回不登コ研修　信教生活科全体会①　附長中公開研</t>
  </si>
  <si>
    <t>学校人権教育研修・連絡協議会</t>
  </si>
  <si>
    <t>北信地区社会人権教育研修会（千曲市）</t>
  </si>
  <si>
    <t>第2回不登コ研修会</t>
  </si>
  <si>
    <t>義初研スタート研修</t>
  </si>
  <si>
    <t>義初研・ICT　信教監事会</t>
  </si>
  <si>
    <t>義務新任教頭研修Ⅱ</t>
  </si>
  <si>
    <t>キャリⅡ（生徒指導・小　南北）</t>
  </si>
  <si>
    <t>キャリⅡ（生徒指導・小　中東）　教師力向上研修Ⅱ・Ⅳ</t>
  </si>
  <si>
    <t>義初研夏期研修全体会　信教基礎講座「美術」（～3日）</t>
  </si>
  <si>
    <t>義初研夏期B　信教信濃国探訪（佐久）（～4日）</t>
  </si>
  <si>
    <t>全病連（～5日）全知長（～5日）</t>
  </si>
  <si>
    <t>信教基礎講座「書写書道」（～5日）</t>
  </si>
  <si>
    <t>義初研夏期D</t>
  </si>
  <si>
    <t>チャレンジしののめ（総セ）</t>
  </si>
  <si>
    <t>キャリ研Ⅲ郊外A（～28日）</t>
  </si>
  <si>
    <t>義務校長マネジメント研修</t>
  </si>
  <si>
    <t>キャリ研Ⅲ・キャリアアップ講座</t>
  </si>
  <si>
    <t>新採養教校内研修連絡協議会</t>
  </si>
  <si>
    <t>新採養教・栄教校内研修連絡協議会</t>
  </si>
  <si>
    <t>新採養教研修　第1回教育課程研究委員会</t>
  </si>
  <si>
    <t>養教研修会１</t>
  </si>
  <si>
    <t>養教研修会２</t>
  </si>
  <si>
    <t>第1回いじめ不登校全県研修会　特幹事会②</t>
  </si>
  <si>
    <t>性に関する指導・がん教育ミニ研修会</t>
  </si>
  <si>
    <t>性に関する指導研修会</t>
  </si>
  <si>
    <t>学校給食研究協議会</t>
  </si>
  <si>
    <t>学校安全・防犯教育研修会</t>
  </si>
  <si>
    <t>県学校保健・安全・給食大会</t>
  </si>
  <si>
    <t>養教育成リーダー研修会</t>
  </si>
  <si>
    <t>新採養教研修・キャリ研Ⅰ合同研修</t>
  </si>
  <si>
    <t>養教２年次研修</t>
  </si>
  <si>
    <t>養教研究協議会（東北信）</t>
  </si>
  <si>
    <t>性に関する指導・がん教育ミニ研修　信教幹事会⑤</t>
  </si>
  <si>
    <t>養教育成リーダー研修　全日中理事会③</t>
  </si>
  <si>
    <t>養教キャリ研Ⅱ</t>
  </si>
  <si>
    <t>養教キャリ研Ⅱ専門研修Ⅱ　全日中事務局長会</t>
  </si>
  <si>
    <r>
      <rPr>
        <sz val="14"/>
        <color indexed="8"/>
        <rFont val="ＭＳ Ｐゴシック"/>
        <family val="3"/>
      </rPr>
      <t>新採養教校内研修連絡協議会③</t>
    </r>
    <r>
      <rPr>
        <sz val="14"/>
        <color indexed="30"/>
        <rFont val="ＭＳ Ｐゴシック"/>
        <family val="3"/>
      </rPr>
      <t>　同好会世長会②</t>
    </r>
  </si>
  <si>
    <t>信教理常②　県研究委員会ア　特長会③</t>
  </si>
  <si>
    <t>県中安曇野北安大会　第２回中体連部長・正副委員長会</t>
  </si>
  <si>
    <t>スポーツ施設安全管理講習会</t>
  </si>
  <si>
    <t>中体連県大会（球技・水泳・ほか）</t>
  </si>
  <si>
    <t>中体連県大会（球技・ほか）</t>
  </si>
  <si>
    <t>中体連県大会（球技・水泳・新体操・ほか）</t>
  </si>
  <si>
    <t>義初研夏期A　中体連北信越大会(～6日)</t>
  </si>
  <si>
    <t>第６回中体連総委員会　中高学検連絡校長会議</t>
  </si>
  <si>
    <t>第77回国民体育大会栃木県（～11日）</t>
  </si>
  <si>
    <t>義務教頭マネジメント研修　中体連理事・委員長会</t>
  </si>
  <si>
    <t>教職大学院成果発表　課題研究合同研修会</t>
  </si>
  <si>
    <t>全中駅伝大会滋賀県（～18日）</t>
  </si>
  <si>
    <t>中体連全国スケート(～７日)</t>
  </si>
  <si>
    <t>市校長会②　信教幹事会①</t>
  </si>
  <si>
    <t>市教職員会総会</t>
  </si>
  <si>
    <t>市校長会③　第１回中体連理事会・総委員会</t>
  </si>
  <si>
    <t>市教委と校長・教頭懇談会　全連小理事会①</t>
  </si>
  <si>
    <t>市校長会⑤</t>
  </si>
  <si>
    <t>県小中理常委⑦</t>
  </si>
  <si>
    <t>市校長会⑩</t>
  </si>
  <si>
    <t>関ブロ小理事会③</t>
  </si>
  <si>
    <t>教育課程研究協議会</t>
  </si>
  <si>
    <t>義務新任教頭研修Ⅰ 全連小事務担会</t>
  </si>
  <si>
    <t>日連教東京大会（～20日）</t>
  </si>
  <si>
    <t>中学校問題作成委員会②</t>
  </si>
  <si>
    <t>スポーツ施設等安全講習会（登山）</t>
  </si>
  <si>
    <t>全日中北海道大会（～21日）</t>
  </si>
  <si>
    <t>県小中理常委⑩</t>
  </si>
  <si>
    <t>中学校問題作成委員会④</t>
  </si>
  <si>
    <t>特長会①　信大研修教員受入式</t>
  </si>
  <si>
    <t>須坂市予算配当説明会</t>
  </si>
  <si>
    <t>中体連北信陸上</t>
  </si>
  <si>
    <t>特幹事会③</t>
  </si>
  <si>
    <t>第２回小中連絡会</t>
  </si>
  <si>
    <t>信教幹事会⑥</t>
  </si>
  <si>
    <t>第三回市P連理事会</t>
  </si>
  <si>
    <t>養教２年次プログレス研修会</t>
  </si>
  <si>
    <t>新入生説明会</t>
  </si>
  <si>
    <t>信教研究所入所式</t>
  </si>
  <si>
    <t>市校長会⑥</t>
  </si>
  <si>
    <t>県道徳学会佐久大会　信州教育の日幹事会②</t>
  </si>
  <si>
    <t>信州教育の日実行委④</t>
  </si>
  <si>
    <t>信州教育の日実行委①</t>
  </si>
  <si>
    <t>信州教育の日会計監査</t>
  </si>
  <si>
    <t>信州教育の日実行委②</t>
  </si>
  <si>
    <t>信州教育の日青木大会</t>
  </si>
  <si>
    <t>信州教育の日実行委③</t>
  </si>
  <si>
    <t>信州教育の日理事会③</t>
  </si>
  <si>
    <t>郡市P評議員会①</t>
  </si>
  <si>
    <t>県長頭組大会</t>
  </si>
  <si>
    <t>キャリ研Ⅰ「現代的諸課題」（オンライン）　中高校長代表者会①</t>
  </si>
  <si>
    <t>郡市校長会長会</t>
  </si>
  <si>
    <t>県小中理常委⑥</t>
  </si>
  <si>
    <t>全連小島根大会（～15日）</t>
  </si>
  <si>
    <t>　全中アイスホッケー日光大会（～29日）</t>
  </si>
  <si>
    <t>特長会⑮</t>
  </si>
  <si>
    <t>郡市P評議員会③</t>
  </si>
  <si>
    <t>特長会⑯</t>
  </si>
  <si>
    <t>県招⑤郡校長会㉑</t>
  </si>
  <si>
    <t>支援学校卒業式</t>
  </si>
  <si>
    <t>幼セ専門部会②（オンライン予定）</t>
  </si>
  <si>
    <t>全連広報担会　特長会⑤</t>
  </si>
  <si>
    <t>信教理常委④</t>
  </si>
  <si>
    <t>信教災害認定委②</t>
  </si>
  <si>
    <t>市P連役員会</t>
  </si>
  <si>
    <t>県招①・郡校長会⑪</t>
  </si>
  <si>
    <t>特拡大幹事会　幼セ専門部会⑤</t>
  </si>
  <si>
    <t>県招③郡校長会⑭</t>
  </si>
  <si>
    <t>関ブロ小局長会②</t>
  </si>
  <si>
    <r>
      <rPr>
        <sz val="14"/>
        <color indexed="8"/>
        <rFont val="ＭＳ Ｐゴシック"/>
        <family val="3"/>
      </rPr>
      <t>信教図書教材研究協議会②　</t>
    </r>
    <r>
      <rPr>
        <sz val="14"/>
        <color indexed="30"/>
        <rFont val="ＭＳ Ｐゴシック"/>
        <family val="3"/>
      </rPr>
      <t>総会⑤</t>
    </r>
  </si>
  <si>
    <t>　鑑賞音楽教室（須坂市小）</t>
  </si>
  <si>
    <t>信教幹事会③ 郡市P評議員会②</t>
  </si>
  <si>
    <t>学力向上委員委会①</t>
  </si>
  <si>
    <t>GIGAスクール推進委員会①</t>
  </si>
  <si>
    <t>幼保小連携推進会議</t>
  </si>
  <si>
    <t>峰の原総委員会①　市P連第一回理事・評議員会（総会）</t>
  </si>
  <si>
    <t>市校長会④　鑑賞音楽教室（小布施町・高山村）</t>
  </si>
  <si>
    <t>峰の原下検分　中肢研①</t>
  </si>
  <si>
    <t>峰の原総反省会</t>
  </si>
  <si>
    <t>市校長会⑧</t>
  </si>
  <si>
    <t>2年次プログレス研修</t>
  </si>
  <si>
    <t>信教理常委⑥</t>
  </si>
  <si>
    <t>学力向上委員会④</t>
  </si>
  <si>
    <t>1年次プログレス研修</t>
  </si>
  <si>
    <t>市校長会⑨</t>
  </si>
  <si>
    <t>市新任教職員人権教育研修</t>
  </si>
  <si>
    <t>部落差別をはじめあらゆる差別をなくす市民大集会</t>
  </si>
  <si>
    <t>市登校支援全体会②</t>
  </si>
  <si>
    <t>GIGAスクール推進委員会②</t>
  </si>
  <si>
    <t>GIGAスクール推進委員会③</t>
  </si>
  <si>
    <t>GIGAスクール推進委員会④</t>
  </si>
  <si>
    <t>信教災害認定委員会①</t>
  </si>
  <si>
    <t>市校長会⑦</t>
  </si>
  <si>
    <t>教科書調査員会①</t>
  </si>
  <si>
    <t>女性校長会</t>
  </si>
  <si>
    <t>信大研修教員修了式</t>
  </si>
  <si>
    <t>信教研究所１年次最終報告会</t>
  </si>
  <si>
    <t>人権を考える市民のつどい</t>
  </si>
  <si>
    <t>音楽同好会コンサート　</t>
  </si>
  <si>
    <t>信教理科全体会②　教職大学院実践研究報告会</t>
  </si>
  <si>
    <t>郡校長会②</t>
  </si>
  <si>
    <t>郡校長会（移動）④</t>
  </si>
  <si>
    <t>郡校長会⑧　県小上小大会</t>
  </si>
  <si>
    <t>郡校長会⑩</t>
  </si>
  <si>
    <t>県招②郡校長会⑫</t>
  </si>
  <si>
    <t>郡校長会⑬</t>
  </si>
  <si>
    <t>郡校長会⑮</t>
  </si>
  <si>
    <t>郡校長会⑯　第３回小中連絡会　</t>
  </si>
  <si>
    <t>県招④郡校長会⑰</t>
  </si>
  <si>
    <t>郡校長会⑳</t>
  </si>
  <si>
    <t>郡校長会㉒</t>
  </si>
  <si>
    <t>中核教員養成研修②　教職大学院入試Ⅰ全国女性校長会石川大会</t>
  </si>
  <si>
    <t>全国女性校長会石川大会（29～30）</t>
  </si>
  <si>
    <t>須高学保健講演会</t>
  </si>
  <si>
    <t>交通安全教室研修会</t>
  </si>
  <si>
    <t>保育ドキュメンテーション研修会</t>
  </si>
  <si>
    <t>関地区中局長会②</t>
  </si>
  <si>
    <t>関地区中理事会③</t>
  </si>
  <si>
    <t>郡⑧市⑥教頭会</t>
  </si>
  <si>
    <t>郡⑨市⑦教頭会</t>
  </si>
  <si>
    <t>郡①市①教頭会</t>
  </si>
  <si>
    <t>郡②市②教頭会</t>
  </si>
  <si>
    <t>関ブロ小理事会②関ブロ小群馬大会（～10日）</t>
  </si>
  <si>
    <t>郡③市③教頭会</t>
  </si>
  <si>
    <t>郡④教頭会</t>
  </si>
  <si>
    <t>郡⑥教頭会</t>
  </si>
  <si>
    <t>市⑤教頭会</t>
  </si>
  <si>
    <t>北信中学水泳</t>
  </si>
  <si>
    <t>北信中学軟式野球・バレーホール</t>
  </si>
  <si>
    <t>北信中学サッカー・ソフトテニス</t>
  </si>
  <si>
    <t>北信中学バスケ・サッカー・ソフトテニス・卓球</t>
  </si>
  <si>
    <t>北信中学サッカー・軟式野球・バレーボール・剣道</t>
  </si>
  <si>
    <t>北信中学バスケ・バレー・サッカー・軟野球・ソフトテニス・卓球・バド・ソフトポール・柔道・剣道</t>
  </si>
  <si>
    <t>北信中学バスケ・バレー・軟野球・ソフトテニス・卓球・バド・ソフトボール・柔道・剣道</t>
  </si>
  <si>
    <t>北信中学新陸上</t>
  </si>
  <si>
    <t>北信中学新水泳</t>
  </si>
  <si>
    <t>北信中学新バスケ</t>
  </si>
  <si>
    <t>北信中学新バスケ・サッカー</t>
  </si>
  <si>
    <t>北信中学新サッカー・ソフトテニス</t>
  </si>
  <si>
    <t>キャリ研Ⅲ校外研修　北信中学新軟野球・ソフトテニス</t>
  </si>
  <si>
    <t>北信中学新バスケ・サッカー・卓球</t>
  </si>
  <si>
    <t>北信中学新卓球</t>
  </si>
  <si>
    <t>附特支公開研　北信中学新ソフトボール</t>
  </si>
  <si>
    <t>北信中学新ソフトボール</t>
  </si>
  <si>
    <t>北信中学新バレー・バド・柔道</t>
  </si>
  <si>
    <t>北信中学新サッカー・軟野球・ソフトテニス・剣道</t>
  </si>
  <si>
    <t>北信中学新軟野球・剣道</t>
  </si>
  <si>
    <t>北信中学新バスケ・軟野球・剣道</t>
  </si>
  <si>
    <t>県参①郡校長会①</t>
  </si>
  <si>
    <t>県参②郡校長会③</t>
  </si>
  <si>
    <t>県参③郡校長会⑤</t>
  </si>
  <si>
    <t>県参④郡校長会⑨</t>
  </si>
  <si>
    <t>県参⑤郡校長会⑲</t>
  </si>
  <si>
    <t>　中体連理事会　県小中理常委⑯</t>
  </si>
  <si>
    <t>小委員会②</t>
  </si>
  <si>
    <t>小委員会③</t>
  </si>
  <si>
    <t>新採養教研修　関地区中理事会（～10日）</t>
  </si>
  <si>
    <t>小委員会④</t>
  </si>
  <si>
    <t>小委員会⑤</t>
  </si>
  <si>
    <t>小委員会⑦</t>
  </si>
  <si>
    <t>小委員会⑧</t>
  </si>
  <si>
    <t>小委員会⑨</t>
  </si>
  <si>
    <t>小委員会⑩</t>
  </si>
  <si>
    <t>小委員会⑪</t>
  </si>
  <si>
    <t>郡校長会⑱　小委員会⑫</t>
  </si>
  <si>
    <t>小委員会⑬</t>
  </si>
  <si>
    <t>特長頭合同研　県体研夏合宿</t>
  </si>
  <si>
    <t>研究推進委員会②　</t>
  </si>
  <si>
    <t>特幹事会①　教研推進委②</t>
  </si>
  <si>
    <t>義初2年次全体研修（オンライン）　関病長①</t>
  </si>
  <si>
    <t>教研学校代表者会①　関ブロ小理事会①（～7日）</t>
  </si>
  <si>
    <t>教研推進委③　キャリ研ⅡC</t>
  </si>
  <si>
    <t>教研推進委④</t>
  </si>
  <si>
    <t>教研分科会長・司会者打合会</t>
  </si>
  <si>
    <t>教研中間連絡会・推進委⑤　</t>
  </si>
  <si>
    <t>養教キャリアアップ研修Ⅱ専門研修Ⅰ　教師力向上研修Ⅱ・Ⅳ</t>
  </si>
  <si>
    <t>教研推進委⑥</t>
  </si>
  <si>
    <t>教研学校代表者会②・推進委⑦</t>
  </si>
  <si>
    <t>教研推進委⑨</t>
  </si>
  <si>
    <t>女性長頭合同研修会</t>
  </si>
  <si>
    <t>教研推進委⑩</t>
  </si>
  <si>
    <t>教研三団体代表者会②</t>
  </si>
  <si>
    <t>教研三団体代表者会①・教研推進委①</t>
  </si>
  <si>
    <t>市校長会①　市教職員会役員会①</t>
  </si>
  <si>
    <t>郡市P理事会①　義初研・2年次全体研修</t>
  </si>
  <si>
    <t>キャリⅡ（生徒指導・中）　関ブロ小局長会（～2日）</t>
  </si>
  <si>
    <t>郡市P研究集会準備</t>
  </si>
  <si>
    <t>郡市P研究集会（常盤中）</t>
  </si>
  <si>
    <r>
      <rPr>
        <sz val="14"/>
        <color indexed="8"/>
        <rFont val="ＭＳ Ｐゴシック"/>
        <family val="3"/>
      </rPr>
      <t>郡市P理事会②</t>
    </r>
    <r>
      <rPr>
        <sz val="14"/>
        <color indexed="30"/>
        <rFont val="ＭＳ Ｐゴシック"/>
        <family val="3"/>
      </rPr>
      <t>　理事会④</t>
    </r>
  </si>
  <si>
    <t>郡市P役員会②・理事会③</t>
  </si>
  <si>
    <t>教師力向上研修Ⅲ</t>
  </si>
  <si>
    <t>市研究主任研修会③</t>
  </si>
  <si>
    <t>特長会⑩</t>
  </si>
  <si>
    <t>小中適正規模等審議会⑤</t>
  </si>
  <si>
    <t>市研究主任研修会④</t>
  </si>
  <si>
    <t>特長会⑭</t>
  </si>
  <si>
    <t>郡⑤教頭会</t>
  </si>
  <si>
    <t>市④教頭会　教研分科会長会・推進委⑧</t>
  </si>
  <si>
    <t>須坂市小中支援学校閉庁日～１６日</t>
  </si>
  <si>
    <t>信教基礎講座「発達障害のある子ども理解と支援」　</t>
  </si>
  <si>
    <t>三浦市受入（～6日）</t>
  </si>
  <si>
    <r>
      <rPr>
        <sz val="14"/>
        <color indexed="8"/>
        <rFont val="ＭＳ Ｐゴシック"/>
        <family val="3"/>
      </rPr>
      <t>三浦市訪問（～30日）</t>
    </r>
    <r>
      <rPr>
        <sz val="14"/>
        <color indexed="30"/>
        <rFont val="ＭＳ Ｐゴシック"/>
        <family val="3"/>
      </rPr>
      <t>　教育会夏期講演会　教育会役員慰</t>
    </r>
  </si>
  <si>
    <t>統計教委育研究協議会発表会（木曽大会）</t>
  </si>
  <si>
    <t>学級会長研修会</t>
  </si>
  <si>
    <t>郡P役員会①・会計監査　</t>
  </si>
  <si>
    <t>市P連役員会</t>
  </si>
  <si>
    <r>
      <rPr>
        <sz val="14"/>
        <color indexed="8"/>
        <rFont val="ＭＳ Ｐゴシック"/>
        <family val="3"/>
      </rPr>
      <t>教育支援委員会①　</t>
    </r>
    <r>
      <rPr>
        <sz val="14"/>
        <color indexed="30"/>
        <rFont val="ＭＳ Ｐゴシック"/>
        <family val="3"/>
      </rPr>
      <t>総会②</t>
    </r>
  </si>
  <si>
    <t>中核教員養成研修①　教育相談専門委員会①</t>
  </si>
  <si>
    <t>支部定期大会　上高井特コ等連絡会①</t>
  </si>
  <si>
    <t>キャリ研ⅠA　諸検査研修会①</t>
  </si>
  <si>
    <t>中学校問題作成委員会①　諸検査研修会②</t>
  </si>
  <si>
    <t>信教理常委③  教育相談専門委員会②</t>
  </si>
  <si>
    <t>保健主事研究協議会　信州教育の日幹事会①　諸検査研修会③</t>
  </si>
  <si>
    <t>知能検査等結果報告締め切り</t>
  </si>
  <si>
    <t>教育相談一次申込み締め切り</t>
  </si>
  <si>
    <t>郡校長会⑥　教育相談専門委員会③</t>
  </si>
  <si>
    <t>郡校長会⑦　上高井特コ等連絡会②</t>
  </si>
  <si>
    <t>教育相談資料検討会①</t>
  </si>
  <si>
    <t>教育相談資料検討会②</t>
  </si>
  <si>
    <t>全連小対策調研　教育支援委員会③</t>
  </si>
  <si>
    <t>教育支援委員会④</t>
  </si>
  <si>
    <t>教育支援委員会⑤</t>
  </si>
  <si>
    <t>中学校問題作成員会③　教育支援委員会⑥</t>
  </si>
  <si>
    <t>教育支援委員会⑦　信教研究所1年次中間発表・運営委②</t>
  </si>
  <si>
    <t>教育相談二次申込締め切り</t>
  </si>
  <si>
    <r>
      <rPr>
        <sz val="14"/>
        <color indexed="8"/>
        <rFont val="ＭＳ Ｐゴシック"/>
        <family val="3"/>
      </rPr>
      <t>教育支援委員会⑧　</t>
    </r>
    <r>
      <rPr>
        <sz val="14"/>
        <color indexed="30"/>
        <rFont val="ＭＳ Ｐゴシック"/>
        <family val="3"/>
      </rPr>
      <t>同好会⑦</t>
    </r>
  </si>
  <si>
    <t>特別支援学級担任者会</t>
  </si>
  <si>
    <r>
      <rPr>
        <sz val="14"/>
        <color indexed="8"/>
        <rFont val="ＭＳ Ｐゴシック"/>
        <family val="3"/>
      </rPr>
      <t>関病連理事評議員会②</t>
    </r>
    <r>
      <rPr>
        <sz val="14"/>
        <color indexed="30"/>
        <rFont val="ＭＳ Ｐゴシック"/>
        <family val="3"/>
      </rPr>
      <t>　同好会⑧</t>
    </r>
  </si>
  <si>
    <t>上高井特コ連絡会③</t>
  </si>
  <si>
    <t>教育支援委員会⑨</t>
  </si>
  <si>
    <t>教育支援委員会⑩</t>
  </si>
  <si>
    <t>郡⑦教頭会　特支入学予定者締め切り</t>
  </si>
  <si>
    <t>教育相談専門委員会④</t>
  </si>
  <si>
    <t>教育支援報告会（校長会）</t>
  </si>
  <si>
    <t>事務研①</t>
  </si>
  <si>
    <t>事務研②　信教理科学習帳全体会①</t>
  </si>
  <si>
    <t>事務研③　第３回中体連専長会　関地区中理事会①関地区中埼玉大会（～17日）</t>
  </si>
  <si>
    <t>義初研夏期C 事務研④</t>
  </si>
  <si>
    <t>事務研⑥</t>
  </si>
  <si>
    <t>女性校長会　事務研⑦</t>
  </si>
  <si>
    <t>公立小中学校事務職員研修大会</t>
  </si>
  <si>
    <r>
      <rPr>
        <sz val="14"/>
        <color indexed="8"/>
        <rFont val="ＭＳ Ｐゴシック"/>
        <family val="3"/>
      </rPr>
      <t>キャリ研ⅠC　　　　</t>
    </r>
    <r>
      <rPr>
        <sz val="14"/>
        <color indexed="30"/>
        <rFont val="ＭＳ Ｐゴシック"/>
        <family val="3"/>
      </rPr>
      <t>同好会②</t>
    </r>
  </si>
  <si>
    <t>福祉教育推進ネットワーク事業会議</t>
  </si>
  <si>
    <r>
      <rPr>
        <sz val="10"/>
        <color indexed="8"/>
        <rFont val="ＭＳ Ｐゴシック"/>
        <family val="3"/>
      </rPr>
      <t>幼セ運営会議②</t>
    </r>
    <r>
      <rPr>
        <sz val="10"/>
        <color indexed="30"/>
        <rFont val="ＭＳ Ｐゴシック"/>
        <family val="3"/>
      </rPr>
      <t>　研究推進委員会⑦</t>
    </r>
  </si>
  <si>
    <t>キャリ研ⅡB　</t>
  </si>
  <si>
    <t>キャリ研ⅡA　小委員会①</t>
  </si>
  <si>
    <t>県小中理常委⑤　</t>
  </si>
  <si>
    <t>教育支援委員会②　小委員会⑥</t>
  </si>
  <si>
    <t>事務研⑤　三地教委懇談会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</si>
</sst>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d"/>
    <numFmt numFmtId="178" formatCode="aaa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</numFmts>
  <fonts count="9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36"/>
      <name val="ＭＳ Ｐゴシック"/>
      <family val="3"/>
    </font>
    <font>
      <sz val="14"/>
      <color indexed="30"/>
      <name val="ＭＳ Ｐゴシック"/>
      <family val="3"/>
    </font>
    <font>
      <sz val="16"/>
      <color indexed="30"/>
      <name val="ＭＳ Ｐゴシック"/>
      <family val="3"/>
    </font>
    <font>
      <sz val="14"/>
      <color indexed="53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4"/>
      <color indexed="10"/>
      <name val="ＭＳ Ｐゴシック"/>
      <family val="3"/>
    </font>
    <font>
      <sz val="14"/>
      <color indexed="17"/>
      <name val="ＭＳ Ｐゴシック"/>
      <family val="3"/>
    </font>
    <font>
      <sz val="16"/>
      <color indexed="8"/>
      <name val="ＭＳ Ｐゴシック"/>
      <family val="3"/>
    </font>
    <font>
      <sz val="26"/>
      <color indexed="10"/>
      <name val="HGS創英角ﾎﾟｯﾌﾟ体"/>
      <family val="3"/>
    </font>
    <font>
      <sz val="16"/>
      <color indexed="10"/>
      <name val="ＭＳ Ｐゴシック"/>
      <family val="3"/>
    </font>
    <font>
      <sz val="14"/>
      <color indexed="36"/>
      <name val="ＭＳ Ｐゴシック"/>
      <family val="3"/>
    </font>
    <font>
      <sz val="12"/>
      <color indexed="8"/>
      <name val="ＭＳ Ｐゴシック"/>
      <family val="3"/>
    </font>
    <font>
      <sz val="11"/>
      <color indexed="53"/>
      <name val="ＭＳ Ｐゴシック"/>
      <family val="3"/>
    </font>
    <font>
      <sz val="14"/>
      <color indexed="62"/>
      <name val="ＭＳ Ｐゴシック"/>
      <family val="3"/>
    </font>
    <font>
      <sz val="11"/>
      <color indexed="30"/>
      <name val="ＭＳ Ｐゴシック"/>
      <family val="3"/>
    </font>
    <font>
      <sz val="13"/>
      <color indexed="10"/>
      <name val="ＭＳ Ｐゴシック"/>
      <family val="3"/>
    </font>
    <font>
      <sz val="16"/>
      <color indexed="17"/>
      <name val="ＭＳ Ｐゴシック"/>
      <family val="3"/>
    </font>
    <font>
      <sz val="14"/>
      <color indexed="44"/>
      <name val="ＭＳ Ｐゴシック"/>
      <family val="3"/>
    </font>
    <font>
      <sz val="14"/>
      <color indexed="50"/>
      <name val="ＭＳ Ｐゴシック"/>
      <family val="3"/>
    </font>
    <font>
      <sz val="14"/>
      <color indexed="8"/>
      <name val="ＭＳ 明朝"/>
      <family val="1"/>
    </font>
    <font>
      <sz val="14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ＭＳ Ｐゴシック"/>
      <family val="3"/>
    </font>
    <font>
      <sz val="14"/>
      <color theme="0"/>
      <name val="ＭＳ Ｐゴシック"/>
      <family val="3"/>
    </font>
    <font>
      <sz val="14"/>
      <color rgb="FFFF0000"/>
      <name val="ＭＳ Ｐゴシック"/>
      <family val="3"/>
    </font>
    <font>
      <sz val="14"/>
      <color rgb="FF00B050"/>
      <name val="ＭＳ Ｐゴシック"/>
      <family val="3"/>
    </font>
    <font>
      <sz val="16"/>
      <color rgb="FFFF0000"/>
      <name val="ＭＳ Ｐゴシック"/>
      <family val="3"/>
    </font>
    <font>
      <sz val="14"/>
      <color rgb="FF0070C0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Calibri"/>
      <family val="3"/>
    </font>
    <font>
      <sz val="11"/>
      <color rgb="FF0070C0"/>
      <name val="Calibri"/>
      <family val="3"/>
    </font>
    <font>
      <sz val="14"/>
      <color theme="3" tint="0.39998000860214233"/>
      <name val="ＭＳ Ｐゴシック"/>
      <family val="3"/>
    </font>
    <font>
      <sz val="14"/>
      <color rgb="FFFF00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  <font>
      <sz val="16"/>
      <color rgb="FF0070C0"/>
      <name val="ＭＳ Ｐゴシック"/>
      <family val="3"/>
    </font>
    <font>
      <sz val="14"/>
      <color theme="1"/>
      <name val="Calibri"/>
      <family val="3"/>
    </font>
    <font>
      <sz val="14"/>
      <color rgb="FF7030A0"/>
      <name val="ＭＳ Ｐゴシック"/>
      <family val="3"/>
    </font>
    <font>
      <sz val="16"/>
      <color theme="1"/>
      <name val="ＭＳ Ｐゴシック"/>
      <family val="3"/>
    </font>
    <font>
      <sz val="14"/>
      <color theme="9" tint="-0.24997000396251678"/>
      <name val="ＭＳ Ｐゴシック"/>
      <family val="3"/>
    </font>
    <font>
      <sz val="11"/>
      <color theme="9" tint="-0.24997000396251678"/>
      <name val="Calibri"/>
      <family val="3"/>
    </font>
    <font>
      <sz val="14"/>
      <color theme="3" tint="0.5999900102615356"/>
      <name val="ＭＳ Ｐゴシック"/>
      <family val="3"/>
    </font>
    <font>
      <sz val="16"/>
      <color rgb="FF00B050"/>
      <name val="ＭＳ Ｐゴシック"/>
      <family val="3"/>
    </font>
    <font>
      <sz val="10"/>
      <color rgb="FF0070C0"/>
      <name val="ＭＳ Ｐゴシック"/>
      <family val="3"/>
    </font>
    <font>
      <sz val="11"/>
      <color rgb="FF00B050"/>
      <name val="ＭＳ Ｐゴシック"/>
      <family val="3"/>
    </font>
    <font>
      <sz val="13"/>
      <color rgb="FFFF0000"/>
      <name val="ＭＳ Ｐゴシック"/>
      <family val="3"/>
    </font>
    <font>
      <sz val="14"/>
      <color rgb="FF0070C0"/>
      <name val="Calibri"/>
      <family val="3"/>
    </font>
    <font>
      <sz val="14"/>
      <color theme="9"/>
      <name val="ＭＳ Ｐゴシック"/>
      <family val="3"/>
    </font>
    <font>
      <sz val="26"/>
      <color rgb="FFFF0000"/>
      <name val="HGS創英角ﾎﾟｯﾌﾟ体"/>
      <family val="3"/>
    </font>
    <font>
      <sz val="14"/>
      <name val="Calibri"/>
      <family val="3"/>
    </font>
    <font>
      <sz val="14"/>
      <color rgb="FF92D05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61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67" fillId="0" borderId="10" xfId="0" applyFont="1" applyBorder="1" applyAlignment="1">
      <alignment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7" fillId="0" borderId="10" xfId="0" applyFont="1" applyBorder="1" applyAlignment="1">
      <alignment horizontal="left" vertical="center" textRotation="255"/>
    </xf>
    <xf numFmtId="0" fontId="67" fillId="33" borderId="0" xfId="0" applyFont="1" applyFill="1" applyAlignment="1">
      <alignment horizontal="center" vertical="center"/>
    </xf>
    <xf numFmtId="177" fontId="68" fillId="0" borderId="11" xfId="0" applyNumberFormat="1" applyFont="1" applyFill="1" applyBorder="1" applyAlignment="1">
      <alignment horizontal="center" vertical="center" shrinkToFit="1"/>
    </xf>
    <xf numFmtId="178" fontId="68" fillId="0" borderId="12" xfId="0" applyNumberFormat="1" applyFont="1" applyFill="1" applyBorder="1" applyAlignment="1">
      <alignment horizontal="center" vertical="center" shrinkToFit="1"/>
    </xf>
    <xf numFmtId="177" fontId="4" fillId="0" borderId="11" xfId="0" applyNumberFormat="1" applyFont="1" applyFill="1" applyBorder="1" applyAlignment="1">
      <alignment horizontal="center" vertical="center" shrinkToFit="1"/>
    </xf>
    <xf numFmtId="178" fontId="4" fillId="0" borderId="12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56" fontId="2" fillId="0" borderId="0" xfId="0" applyNumberFormat="1" applyFont="1" applyAlignment="1">
      <alignment vertical="center" shrinkToFit="1"/>
    </xf>
    <xf numFmtId="178" fontId="4" fillId="0" borderId="15" xfId="0" applyNumberFormat="1" applyFont="1" applyFill="1" applyBorder="1" applyAlignment="1">
      <alignment horizontal="center" vertical="center" shrinkToFit="1"/>
    </xf>
    <xf numFmtId="178" fontId="4" fillId="0" borderId="12" xfId="0" applyNumberFormat="1" applyFont="1" applyFill="1" applyBorder="1" applyAlignment="1">
      <alignment horizontal="left" vertical="center" shrinkToFit="1"/>
    </xf>
    <xf numFmtId="0" fontId="69" fillId="0" borderId="13" xfId="0" applyFont="1" applyFill="1" applyBorder="1" applyAlignment="1">
      <alignment horizontal="center" vertical="center" shrinkToFit="1"/>
    </xf>
    <xf numFmtId="178" fontId="69" fillId="0" borderId="12" xfId="0" applyNumberFormat="1" applyFont="1" applyFill="1" applyBorder="1" applyAlignment="1">
      <alignment horizontal="center" vertical="center" shrinkToFit="1"/>
    </xf>
    <xf numFmtId="178" fontId="4" fillId="0" borderId="13" xfId="0" applyNumberFormat="1" applyFont="1" applyFill="1" applyBorder="1" applyAlignment="1">
      <alignment horizontal="center" vertical="center" shrinkToFit="1"/>
    </xf>
    <xf numFmtId="178" fontId="4" fillId="0" borderId="16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68" fillId="0" borderId="13" xfId="0" applyFont="1" applyFill="1" applyBorder="1" applyAlignment="1">
      <alignment horizontal="center" vertical="center" shrinkToFit="1"/>
    </xf>
    <xf numFmtId="0" fontId="67" fillId="0" borderId="0" xfId="0" applyFont="1" applyFill="1" applyAlignment="1">
      <alignment horizontal="center" vertical="center"/>
    </xf>
    <xf numFmtId="14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7" fontId="4" fillId="34" borderId="11" xfId="0" applyNumberFormat="1" applyFont="1" applyFill="1" applyBorder="1" applyAlignment="1">
      <alignment horizontal="center" vertical="center" shrinkToFit="1"/>
    </xf>
    <xf numFmtId="178" fontId="4" fillId="34" borderId="15" xfId="0" applyNumberFormat="1" applyFont="1" applyFill="1" applyBorder="1" applyAlignment="1">
      <alignment horizontal="center" vertical="center" shrinkToFit="1"/>
    </xf>
    <xf numFmtId="178" fontId="4" fillId="34" borderId="12" xfId="0" applyNumberFormat="1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18" xfId="0" applyFont="1" applyFill="1" applyBorder="1" applyAlignment="1">
      <alignment horizontal="center" vertical="center" shrinkToFit="1"/>
    </xf>
    <xf numFmtId="177" fontId="68" fillId="34" borderId="11" xfId="0" applyNumberFormat="1" applyFont="1" applyFill="1" applyBorder="1" applyAlignment="1">
      <alignment horizontal="center" vertical="center" shrinkToFit="1"/>
    </xf>
    <xf numFmtId="178" fontId="68" fillId="34" borderId="12" xfId="0" applyNumberFormat="1" applyFont="1" applyFill="1" applyBorder="1" applyAlignment="1">
      <alignment horizontal="center" vertical="center" shrinkToFit="1"/>
    </xf>
    <xf numFmtId="0" fontId="68" fillId="34" borderId="13" xfId="0" applyFont="1" applyFill="1" applyBorder="1" applyAlignment="1">
      <alignment horizontal="center" vertical="center" shrinkToFit="1"/>
    </xf>
    <xf numFmtId="178" fontId="4" fillId="34" borderId="1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77" fontId="4" fillId="0" borderId="13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70" fillId="0" borderId="14" xfId="0" applyFont="1" applyFill="1" applyBorder="1" applyAlignment="1">
      <alignment horizontal="left" vertical="center" shrinkToFit="1"/>
    </xf>
    <xf numFmtId="0" fontId="70" fillId="0" borderId="14" xfId="0" applyFont="1" applyFill="1" applyBorder="1" applyAlignment="1">
      <alignment horizontal="right" vertical="center" shrinkToFit="1"/>
    </xf>
    <xf numFmtId="0" fontId="58" fillId="0" borderId="0" xfId="0" applyFont="1" applyFill="1" applyAlignment="1">
      <alignment horizontal="center" vertical="center" shrinkToFit="1"/>
    </xf>
    <xf numFmtId="0" fontId="58" fillId="0" borderId="16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177" fontId="4" fillId="0" borderId="11" xfId="0" applyNumberFormat="1" applyFont="1" applyFill="1" applyBorder="1" applyAlignment="1">
      <alignment horizontal="left" vertical="center" shrinkToFit="1"/>
    </xf>
    <xf numFmtId="177" fontId="4" fillId="0" borderId="11" xfId="0" applyNumberFormat="1" applyFont="1" applyFill="1" applyBorder="1" applyAlignment="1">
      <alignment vertical="center" shrinkToFit="1"/>
    </xf>
    <xf numFmtId="0" fontId="68" fillId="0" borderId="19" xfId="0" applyFont="1" applyFill="1" applyBorder="1" applyAlignment="1">
      <alignment horizontal="left" vertical="center" shrinkToFit="1"/>
    </xf>
    <xf numFmtId="0" fontId="68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68" fillId="0" borderId="15" xfId="0" applyFont="1" applyFill="1" applyBorder="1" applyAlignment="1">
      <alignment horizontal="left" vertical="center" shrinkToFit="1"/>
    </xf>
    <xf numFmtId="0" fontId="68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70" fillId="0" borderId="19" xfId="0" applyFont="1" applyFill="1" applyBorder="1" applyAlignment="1">
      <alignment horizontal="center" vertical="center" shrinkToFit="1"/>
    </xf>
    <xf numFmtId="0" fontId="70" fillId="0" borderId="10" xfId="0" applyFont="1" applyFill="1" applyBorder="1" applyAlignment="1">
      <alignment horizontal="center" vertical="center" shrinkToFit="1"/>
    </xf>
    <xf numFmtId="0" fontId="67" fillId="0" borderId="15" xfId="0" applyFont="1" applyFill="1" applyBorder="1" applyAlignment="1">
      <alignment horizontal="center" vertical="center" shrinkToFit="1"/>
    </xf>
    <xf numFmtId="0" fontId="67" fillId="0" borderId="0" xfId="0" applyFont="1" applyFill="1" applyBorder="1" applyAlignment="1">
      <alignment horizontal="center" vertical="center" shrinkToFit="1"/>
    </xf>
    <xf numFmtId="0" fontId="67" fillId="0" borderId="16" xfId="0" applyFont="1" applyFill="1" applyBorder="1" applyAlignment="1">
      <alignment horizontal="center" vertical="center" shrinkToFit="1"/>
    </xf>
    <xf numFmtId="0" fontId="71" fillId="0" borderId="19" xfId="0" applyFont="1" applyFill="1" applyBorder="1" applyAlignment="1">
      <alignment horizontal="left" vertical="center" shrinkToFit="1"/>
    </xf>
    <xf numFmtId="0" fontId="71" fillId="0" borderId="10" xfId="0" applyFont="1" applyFill="1" applyBorder="1" applyAlignment="1">
      <alignment horizontal="left" vertical="center" shrinkToFit="1"/>
    </xf>
    <xf numFmtId="0" fontId="71" fillId="0" borderId="20" xfId="0" applyFont="1" applyFill="1" applyBorder="1" applyAlignment="1">
      <alignment horizontal="left" vertical="center" shrinkToFit="1"/>
    </xf>
    <xf numFmtId="0" fontId="70" fillId="0" borderId="15" xfId="0" applyFont="1" applyFill="1" applyBorder="1" applyAlignment="1">
      <alignment horizontal="left" vertical="center" shrinkToFit="1"/>
    </xf>
    <xf numFmtId="0" fontId="70" fillId="0" borderId="0" xfId="0" applyFont="1" applyFill="1" applyBorder="1" applyAlignment="1">
      <alignment horizontal="left" vertical="center" shrinkToFit="1"/>
    </xf>
    <xf numFmtId="0" fontId="70" fillId="0" borderId="16" xfId="0" applyFont="1" applyFill="1" applyBorder="1" applyAlignment="1">
      <alignment horizontal="left" vertical="center" shrinkToFit="1"/>
    </xf>
    <xf numFmtId="0" fontId="68" fillId="0" borderId="17" xfId="0" applyFont="1" applyFill="1" applyBorder="1" applyAlignment="1">
      <alignment horizontal="left" vertical="top" wrapText="1" shrinkToFit="1"/>
    </xf>
    <xf numFmtId="0" fontId="68" fillId="0" borderId="14" xfId="0" applyFont="1" applyFill="1" applyBorder="1" applyAlignment="1">
      <alignment horizontal="left" vertical="top" wrapText="1" shrinkToFit="1"/>
    </xf>
    <xf numFmtId="0" fontId="68" fillId="0" borderId="18" xfId="0" applyFont="1" applyFill="1" applyBorder="1" applyAlignment="1">
      <alignment horizontal="left" vertical="top" wrapText="1" shrinkToFit="1"/>
    </xf>
    <xf numFmtId="0" fontId="70" fillId="0" borderId="0" xfId="0" applyFont="1" applyFill="1" applyBorder="1" applyAlignment="1">
      <alignment horizontal="center" vertical="center" shrinkToFit="1"/>
    </xf>
    <xf numFmtId="0" fontId="70" fillId="0" borderId="16" xfId="0" applyFont="1" applyFill="1" applyBorder="1" applyAlignment="1">
      <alignment horizontal="center" vertical="center" shrinkToFit="1"/>
    </xf>
    <xf numFmtId="0" fontId="72" fillId="0" borderId="19" xfId="0" applyFont="1" applyFill="1" applyBorder="1" applyAlignment="1">
      <alignment horizontal="center" vertical="center" shrinkToFit="1"/>
    </xf>
    <xf numFmtId="0" fontId="72" fillId="0" borderId="10" xfId="0" applyFont="1" applyFill="1" applyBorder="1" applyAlignment="1">
      <alignment horizontal="center" vertical="center" shrinkToFit="1"/>
    </xf>
    <xf numFmtId="0" fontId="72" fillId="0" borderId="20" xfId="0" applyFont="1" applyFill="1" applyBorder="1" applyAlignment="1">
      <alignment horizontal="center" vertical="center" shrinkToFit="1"/>
    </xf>
    <xf numFmtId="0" fontId="70" fillId="0" borderId="15" xfId="0" applyFont="1" applyFill="1" applyBorder="1" applyAlignment="1">
      <alignment horizontal="center" vertical="center" shrinkToFit="1"/>
    </xf>
    <xf numFmtId="0" fontId="70" fillId="0" borderId="19" xfId="0" applyFont="1" applyFill="1" applyBorder="1" applyAlignment="1">
      <alignment horizontal="left" vertical="center" shrinkToFit="1"/>
    </xf>
    <xf numFmtId="0" fontId="70" fillId="0" borderId="10" xfId="0" applyFont="1" applyFill="1" applyBorder="1" applyAlignment="1">
      <alignment horizontal="left" vertical="center" shrinkToFit="1"/>
    </xf>
    <xf numFmtId="0" fontId="70" fillId="0" borderId="20" xfId="0" applyFont="1" applyFill="1" applyBorder="1" applyAlignment="1">
      <alignment horizontal="left" vertical="center" shrinkToFit="1"/>
    </xf>
    <xf numFmtId="0" fontId="71" fillId="0" borderId="17" xfId="0" applyFont="1" applyFill="1" applyBorder="1" applyAlignment="1">
      <alignment horizontal="left" vertical="center" shrinkToFit="1"/>
    </xf>
    <xf numFmtId="0" fontId="71" fillId="0" borderId="14" xfId="0" applyFont="1" applyFill="1" applyBorder="1" applyAlignment="1">
      <alignment horizontal="left" vertical="center" shrinkToFit="1"/>
    </xf>
    <xf numFmtId="0" fontId="70" fillId="0" borderId="17" xfId="0" applyFont="1" applyFill="1" applyBorder="1" applyAlignment="1">
      <alignment horizontal="left" vertical="center" shrinkToFit="1"/>
    </xf>
    <xf numFmtId="0" fontId="70" fillId="0" borderId="14" xfId="0" applyFont="1" applyFill="1" applyBorder="1" applyAlignment="1">
      <alignment horizontal="left" vertical="center" shrinkToFit="1"/>
    </xf>
    <xf numFmtId="0" fontId="70" fillId="0" borderId="18" xfId="0" applyFont="1" applyFill="1" applyBorder="1" applyAlignment="1">
      <alignment horizontal="left" vertical="center" shrinkToFit="1"/>
    </xf>
    <xf numFmtId="0" fontId="68" fillId="0" borderId="16" xfId="0" applyFont="1" applyFill="1" applyBorder="1" applyAlignment="1">
      <alignment horizontal="left"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4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>
      <alignment horizontal="right" vertical="center" shrinkToFit="1"/>
    </xf>
    <xf numFmtId="0" fontId="70" fillId="0" borderId="14" xfId="0" applyFont="1" applyFill="1" applyBorder="1" applyAlignment="1">
      <alignment horizontal="right" vertical="center" shrinkToFit="1"/>
    </xf>
    <xf numFmtId="0" fontId="70" fillId="0" borderId="18" xfId="0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73" fillId="0" borderId="14" xfId="0" applyFont="1" applyFill="1" applyBorder="1" applyAlignment="1">
      <alignment horizontal="right" vertical="center" shrinkToFit="1"/>
    </xf>
    <xf numFmtId="0" fontId="73" fillId="0" borderId="18" xfId="0" applyFont="1" applyFill="1" applyBorder="1" applyAlignment="1">
      <alignment horizontal="right" vertical="center" shrinkToFit="1"/>
    </xf>
    <xf numFmtId="0" fontId="71" fillId="0" borderId="15" xfId="0" applyFont="1" applyFill="1" applyBorder="1" applyAlignment="1">
      <alignment horizontal="left" vertical="center" shrinkToFit="1"/>
    </xf>
    <xf numFmtId="0" fontId="71" fillId="0" borderId="0" xfId="0" applyFont="1" applyFill="1" applyBorder="1" applyAlignment="1">
      <alignment horizontal="left" vertical="center" shrinkToFit="1"/>
    </xf>
    <xf numFmtId="0" fontId="71" fillId="0" borderId="16" xfId="0" applyFont="1" applyFill="1" applyBorder="1" applyAlignment="1">
      <alignment horizontal="left" vertical="center" shrinkToFit="1"/>
    </xf>
    <xf numFmtId="0" fontId="70" fillId="0" borderId="18" xfId="0" applyFont="1" applyFill="1" applyBorder="1" applyAlignment="1">
      <alignment horizontal="center" vertical="center" shrinkToFit="1"/>
    </xf>
    <xf numFmtId="0" fontId="68" fillId="0" borderId="17" xfId="0" applyFont="1" applyFill="1" applyBorder="1" applyAlignment="1">
      <alignment horizontal="left" vertical="center" shrinkToFit="1"/>
    </xf>
    <xf numFmtId="0" fontId="68" fillId="0" borderId="14" xfId="0" applyFont="1" applyFill="1" applyBorder="1" applyAlignment="1">
      <alignment horizontal="left" vertical="center" shrinkToFit="1"/>
    </xf>
    <xf numFmtId="0" fontId="68" fillId="0" borderId="18" xfId="0" applyFont="1" applyFill="1" applyBorder="1" applyAlignment="1">
      <alignment horizontal="left" vertical="center" shrinkToFit="1"/>
    </xf>
    <xf numFmtId="0" fontId="68" fillId="0" borderId="20" xfId="0" applyFont="1" applyFill="1" applyBorder="1" applyAlignment="1">
      <alignment horizontal="left" vertical="center" shrinkToFit="1"/>
    </xf>
    <xf numFmtId="0" fontId="68" fillId="0" borderId="17" xfId="0" applyFont="1" applyFill="1" applyBorder="1" applyAlignment="1">
      <alignment horizontal="center" vertical="center" shrinkToFit="1"/>
    </xf>
    <xf numFmtId="0" fontId="68" fillId="0" borderId="14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73" fillId="0" borderId="14" xfId="0" applyFont="1" applyFill="1" applyBorder="1" applyAlignment="1">
      <alignment horizontal="center" vertical="center" shrinkToFit="1"/>
    </xf>
    <xf numFmtId="0" fontId="73" fillId="0" borderId="18" xfId="0" applyFont="1" applyFill="1" applyBorder="1" applyAlignment="1">
      <alignment horizontal="center" vertical="center" shrinkToFit="1"/>
    </xf>
    <xf numFmtId="0" fontId="74" fillId="0" borderId="19" xfId="0" applyFont="1" applyFill="1" applyBorder="1" applyAlignment="1">
      <alignment horizontal="left" vertical="center" shrinkToFit="1"/>
    </xf>
    <xf numFmtId="0" fontId="74" fillId="0" borderId="10" xfId="0" applyFont="1" applyFill="1" applyBorder="1" applyAlignment="1">
      <alignment horizontal="left" vertical="center" shrinkToFit="1"/>
    </xf>
    <xf numFmtId="0" fontId="75" fillId="0" borderId="10" xfId="0" applyFont="1" applyFill="1" applyBorder="1" applyAlignment="1">
      <alignment horizontal="left" vertical="center" shrinkToFit="1"/>
    </xf>
    <xf numFmtId="0" fontId="75" fillId="0" borderId="20" xfId="0" applyFont="1" applyFill="1" applyBorder="1" applyAlignment="1">
      <alignment horizontal="left" vertical="center" shrinkToFit="1"/>
    </xf>
    <xf numFmtId="0" fontId="71" fillId="0" borderId="0" xfId="0" applyFont="1" applyFill="1" applyBorder="1" applyAlignment="1">
      <alignment vertical="center" shrinkToFit="1"/>
    </xf>
    <xf numFmtId="0" fontId="71" fillId="0" borderId="16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68" fillId="0" borderId="17" xfId="0" applyFont="1" applyFill="1" applyBorder="1" applyAlignment="1">
      <alignment horizontal="right" vertical="center" shrinkToFit="1"/>
    </xf>
    <xf numFmtId="0" fontId="68" fillId="0" borderId="14" xfId="0" applyFont="1" applyFill="1" applyBorder="1" applyAlignment="1">
      <alignment horizontal="right" vertical="center" shrinkToFit="1"/>
    </xf>
    <xf numFmtId="0" fontId="68" fillId="0" borderId="18" xfId="0" applyFont="1" applyFill="1" applyBorder="1" applyAlignment="1">
      <alignment horizontal="right" vertical="center" shrinkToFit="1"/>
    </xf>
    <xf numFmtId="0" fontId="73" fillId="0" borderId="17" xfId="0" applyFont="1" applyFill="1" applyBorder="1" applyAlignment="1">
      <alignment horizontal="left" vertical="center" shrinkToFit="1"/>
    </xf>
    <xf numFmtId="0" fontId="73" fillId="0" borderId="14" xfId="0" applyFont="1" applyFill="1" applyBorder="1" applyAlignment="1">
      <alignment horizontal="left" vertical="center" shrinkToFit="1"/>
    </xf>
    <xf numFmtId="0" fontId="73" fillId="0" borderId="18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top" shrinkToFit="1"/>
    </xf>
    <xf numFmtId="0" fontId="4" fillId="0" borderId="10" xfId="0" applyFont="1" applyFill="1" applyBorder="1" applyAlignment="1">
      <alignment horizontal="left" vertical="top" shrinkToFit="1"/>
    </xf>
    <xf numFmtId="0" fontId="4" fillId="0" borderId="20" xfId="0" applyFont="1" applyFill="1" applyBorder="1" applyAlignment="1">
      <alignment horizontal="left" vertical="top" shrinkToFit="1"/>
    </xf>
    <xf numFmtId="0" fontId="0" fillId="0" borderId="0" xfId="0" applyFont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2" fillId="0" borderId="17" xfId="0" applyFont="1" applyFill="1" applyBorder="1" applyAlignment="1">
      <alignment horizontal="right" vertical="center" shrinkToFit="1"/>
    </xf>
    <xf numFmtId="0" fontId="2" fillId="0" borderId="14" xfId="0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right" vertical="center" shrinkToFit="1"/>
    </xf>
    <xf numFmtId="0" fontId="76" fillId="0" borderId="14" xfId="0" applyFont="1" applyBorder="1" applyAlignment="1">
      <alignment horizontal="left" vertical="center" shrinkToFit="1"/>
    </xf>
    <xf numFmtId="0" fontId="76" fillId="0" borderId="18" xfId="0" applyFont="1" applyBorder="1" applyAlignment="1">
      <alignment horizontal="left" vertical="center" shrinkToFit="1"/>
    </xf>
    <xf numFmtId="0" fontId="71" fillId="0" borderId="15" xfId="0" applyFont="1" applyFill="1" applyBorder="1" applyAlignment="1">
      <alignment horizontal="center" vertical="center" shrinkToFit="1"/>
    </xf>
    <xf numFmtId="0" fontId="71" fillId="0" borderId="0" xfId="0" applyFont="1" applyFill="1" applyBorder="1" applyAlignment="1">
      <alignment horizontal="center" vertical="center" shrinkToFit="1"/>
    </xf>
    <xf numFmtId="0" fontId="77" fillId="0" borderId="17" xfId="0" applyFont="1" applyFill="1" applyBorder="1" applyAlignment="1">
      <alignment horizontal="right" vertical="center" shrinkToFit="1"/>
    </xf>
    <xf numFmtId="0" fontId="77" fillId="0" borderId="14" xfId="0" applyFont="1" applyFill="1" applyBorder="1" applyAlignment="1">
      <alignment horizontal="right" vertical="center" shrinkToFit="1"/>
    </xf>
    <xf numFmtId="0" fontId="77" fillId="0" borderId="18" xfId="0" applyFont="1" applyFill="1" applyBorder="1" applyAlignment="1">
      <alignment horizontal="right" vertical="center" shrinkToFit="1"/>
    </xf>
    <xf numFmtId="0" fontId="78" fillId="0" borderId="10" xfId="0" applyFont="1" applyFill="1" applyBorder="1" applyAlignment="1">
      <alignment horizontal="left" vertical="center" shrinkToFit="1"/>
    </xf>
    <xf numFmtId="0" fontId="78" fillId="0" borderId="20" xfId="0" applyFont="1" applyFill="1" applyBorder="1" applyAlignment="1">
      <alignment horizontal="left" vertical="center" shrinkToFit="1"/>
    </xf>
    <xf numFmtId="0" fontId="73" fillId="0" borderId="17" xfId="0" applyFont="1" applyFill="1" applyBorder="1" applyAlignment="1">
      <alignment horizontal="right" vertical="center" shrinkToFit="1"/>
    </xf>
    <xf numFmtId="0" fontId="72" fillId="0" borderId="19" xfId="0" applyFont="1" applyFill="1" applyBorder="1" applyAlignment="1">
      <alignment horizontal="left" vertical="center" shrinkToFit="1"/>
    </xf>
    <xf numFmtId="0" fontId="72" fillId="0" borderId="10" xfId="0" applyFont="1" applyFill="1" applyBorder="1" applyAlignment="1">
      <alignment horizontal="left" vertical="center" shrinkToFit="1"/>
    </xf>
    <xf numFmtId="0" fontId="72" fillId="0" borderId="20" xfId="0" applyFont="1" applyFill="1" applyBorder="1" applyAlignment="1">
      <alignment horizontal="left" vertical="center" shrinkToFit="1"/>
    </xf>
    <xf numFmtId="0" fontId="68" fillId="0" borderId="19" xfId="0" applyFont="1" applyFill="1" applyBorder="1" applyAlignment="1">
      <alignment horizontal="left" vertical="center" wrapText="1" shrinkToFit="1"/>
    </xf>
    <xf numFmtId="0" fontId="68" fillId="0" borderId="10" xfId="0" applyFont="1" applyFill="1" applyBorder="1" applyAlignment="1">
      <alignment horizontal="left" vertical="center" wrapText="1" shrinkToFit="1"/>
    </xf>
    <xf numFmtId="0" fontId="68" fillId="0" borderId="20" xfId="0" applyFont="1" applyFill="1" applyBorder="1" applyAlignment="1">
      <alignment horizontal="left" vertical="center" wrapText="1" shrinkToFit="1"/>
    </xf>
    <xf numFmtId="0" fontId="71" fillId="0" borderId="14" xfId="0" applyFont="1" applyFill="1" applyBorder="1" applyAlignment="1">
      <alignment horizontal="center" vertical="center" shrinkToFit="1"/>
    </xf>
    <xf numFmtId="0" fontId="71" fillId="0" borderId="18" xfId="0" applyFont="1" applyFill="1" applyBorder="1" applyAlignment="1">
      <alignment horizontal="center" vertical="center" shrinkToFit="1"/>
    </xf>
    <xf numFmtId="0" fontId="71" fillId="0" borderId="10" xfId="0" applyFont="1" applyFill="1" applyBorder="1" applyAlignment="1">
      <alignment horizontal="center" vertical="center" shrinkToFit="1"/>
    </xf>
    <xf numFmtId="0" fontId="71" fillId="0" borderId="20" xfId="0" applyFont="1" applyFill="1" applyBorder="1" applyAlignment="1">
      <alignment horizontal="center" vertical="center" shrinkToFit="1"/>
    </xf>
    <xf numFmtId="0" fontId="71" fillId="0" borderId="17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70" fillId="0" borderId="17" xfId="0" applyFont="1" applyFill="1" applyBorder="1" applyAlignment="1">
      <alignment horizontal="left" vertical="center" wrapText="1" shrinkToFit="1"/>
    </xf>
    <xf numFmtId="0" fontId="70" fillId="0" borderId="14" xfId="0" applyFont="1" applyFill="1" applyBorder="1" applyAlignment="1">
      <alignment horizontal="left" vertical="center" wrapText="1" shrinkToFit="1"/>
    </xf>
    <xf numFmtId="0" fontId="70" fillId="0" borderId="18" xfId="0" applyFont="1" applyFill="1" applyBorder="1" applyAlignment="1">
      <alignment horizontal="left" vertical="center" wrapText="1" shrinkToFit="1"/>
    </xf>
    <xf numFmtId="0" fontId="68" fillId="0" borderId="15" xfId="0" applyFont="1" applyFill="1" applyBorder="1" applyAlignment="1">
      <alignment vertical="center" shrinkToFit="1"/>
    </xf>
    <xf numFmtId="0" fontId="68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vertical="center" shrinkToFit="1"/>
    </xf>
    <xf numFmtId="0" fontId="9" fillId="0" borderId="17" xfId="0" applyFont="1" applyFill="1" applyBorder="1" applyAlignment="1">
      <alignment horizontal="right" vertical="center" shrinkToFit="1"/>
    </xf>
    <xf numFmtId="0" fontId="70" fillId="0" borderId="17" xfId="0" applyFont="1" applyFill="1" applyBorder="1" applyAlignment="1">
      <alignment horizontal="left" vertical="top" shrinkToFit="1"/>
    </xf>
    <xf numFmtId="0" fontId="70" fillId="0" borderId="14" xfId="0" applyFont="1" applyFill="1" applyBorder="1" applyAlignment="1">
      <alignment horizontal="left" vertical="top" shrinkToFit="1"/>
    </xf>
    <xf numFmtId="0" fontId="70" fillId="0" borderId="18" xfId="0" applyFont="1" applyFill="1" applyBorder="1" applyAlignment="1">
      <alignment horizontal="left" vertical="top" shrinkToFit="1"/>
    </xf>
    <xf numFmtId="0" fontId="71" fillId="0" borderId="16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right" vertical="center" shrinkToFit="1"/>
    </xf>
    <xf numFmtId="0" fontId="0" fillId="0" borderId="18" xfId="0" applyFont="1" applyBorder="1" applyAlignment="1">
      <alignment horizontal="right" vertical="center" shrinkToFit="1"/>
    </xf>
    <xf numFmtId="0" fontId="70" fillId="0" borderId="15" xfId="0" applyFont="1" applyFill="1" applyBorder="1" applyAlignment="1">
      <alignment horizontal="left" vertical="center" wrapText="1" shrinkToFit="1"/>
    </xf>
    <xf numFmtId="0" fontId="70" fillId="0" borderId="0" xfId="0" applyFont="1" applyFill="1" applyBorder="1" applyAlignment="1">
      <alignment horizontal="left" vertical="center" wrapText="1" shrinkToFit="1"/>
    </xf>
    <xf numFmtId="0" fontId="70" fillId="0" borderId="16" xfId="0" applyFont="1" applyFill="1" applyBorder="1" applyAlignment="1">
      <alignment horizontal="left" vertical="center" wrapText="1" shrinkToFit="1"/>
    </xf>
    <xf numFmtId="0" fontId="68" fillId="0" borderId="19" xfId="0" applyFont="1" applyFill="1" applyBorder="1" applyAlignment="1">
      <alignment horizontal="left" vertical="top" shrinkToFit="1"/>
    </xf>
    <xf numFmtId="0" fontId="68" fillId="0" borderId="10" xfId="0" applyFont="1" applyFill="1" applyBorder="1" applyAlignment="1">
      <alignment horizontal="left" vertical="top" shrinkToFit="1"/>
    </xf>
    <xf numFmtId="0" fontId="68" fillId="0" borderId="20" xfId="0" applyFont="1" applyFill="1" applyBorder="1" applyAlignment="1">
      <alignment horizontal="left" vertical="top" shrinkToFit="1"/>
    </xf>
    <xf numFmtId="0" fontId="2" fillId="0" borderId="17" xfId="0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68" fillId="0" borderId="19" xfId="0" applyFont="1" applyFill="1" applyBorder="1" applyAlignment="1">
      <alignment vertical="center" shrinkToFit="1"/>
    </xf>
    <xf numFmtId="0" fontId="68" fillId="0" borderId="10" xfId="0" applyFont="1" applyFill="1" applyBorder="1" applyAlignment="1">
      <alignment vertical="center" shrinkToFit="1"/>
    </xf>
    <xf numFmtId="0" fontId="68" fillId="0" borderId="20" xfId="0" applyFont="1" applyFill="1" applyBorder="1" applyAlignment="1">
      <alignment vertical="center" shrinkToFit="1"/>
    </xf>
    <xf numFmtId="0" fontId="70" fillId="0" borderId="17" xfId="0" applyFont="1" applyFill="1" applyBorder="1" applyAlignment="1">
      <alignment vertical="center" shrinkToFit="1"/>
    </xf>
    <xf numFmtId="0" fontId="70" fillId="0" borderId="14" xfId="0" applyFont="1" applyFill="1" applyBorder="1" applyAlignment="1">
      <alignment vertical="center" shrinkToFit="1"/>
    </xf>
    <xf numFmtId="0" fontId="70" fillId="0" borderId="18" xfId="0" applyFont="1" applyFill="1" applyBorder="1" applyAlignment="1">
      <alignment vertical="center" shrinkToFit="1"/>
    </xf>
    <xf numFmtId="0" fontId="70" fillId="0" borderId="10" xfId="0" applyFont="1" applyFill="1" applyBorder="1" applyAlignment="1">
      <alignment vertical="center" shrinkToFit="1"/>
    </xf>
    <xf numFmtId="0" fontId="70" fillId="0" borderId="20" xfId="0" applyFont="1" applyFill="1" applyBorder="1" applyAlignment="1">
      <alignment vertical="center" shrinkToFit="1"/>
    </xf>
    <xf numFmtId="0" fontId="70" fillId="0" borderId="15" xfId="0" applyFont="1" applyFill="1" applyBorder="1" applyAlignment="1">
      <alignment vertical="center" shrinkToFit="1"/>
    </xf>
    <xf numFmtId="0" fontId="70" fillId="0" borderId="0" xfId="0" applyFont="1" applyFill="1" applyBorder="1" applyAlignment="1">
      <alignment vertical="center" shrinkToFit="1"/>
    </xf>
    <xf numFmtId="0" fontId="70" fillId="0" borderId="16" xfId="0" applyFont="1" applyFill="1" applyBorder="1" applyAlignment="1">
      <alignment vertical="center" shrinkToFit="1"/>
    </xf>
    <xf numFmtId="0" fontId="58" fillId="0" borderId="0" xfId="0" applyFont="1" applyFill="1" applyAlignment="1">
      <alignment vertical="center" shrinkToFit="1"/>
    </xf>
    <xf numFmtId="0" fontId="58" fillId="0" borderId="16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71" fillId="0" borderId="14" xfId="0" applyFont="1" applyFill="1" applyBorder="1" applyAlignment="1">
      <alignment vertical="center" shrinkToFit="1"/>
    </xf>
    <xf numFmtId="0" fontId="71" fillId="0" borderId="18" xfId="0" applyFont="1" applyFill="1" applyBorder="1" applyAlignment="1">
      <alignment vertical="center" shrinkToFit="1"/>
    </xf>
    <xf numFmtId="0" fontId="58" fillId="0" borderId="14" xfId="0" applyFont="1" applyFill="1" applyBorder="1" applyAlignment="1">
      <alignment horizontal="left" vertical="center" shrinkToFit="1"/>
    </xf>
    <xf numFmtId="0" fontId="58" fillId="0" borderId="18" xfId="0" applyFont="1" applyFill="1" applyBorder="1" applyAlignment="1">
      <alignment horizontal="left" vertical="center" shrinkToFit="1"/>
    </xf>
    <xf numFmtId="0" fontId="79" fillId="0" borderId="10" xfId="0" applyFont="1" applyFill="1" applyBorder="1" applyAlignment="1">
      <alignment vertical="center" shrinkToFit="1"/>
    </xf>
    <xf numFmtId="0" fontId="79" fillId="0" borderId="20" xfId="0" applyFont="1" applyFill="1" applyBorder="1" applyAlignment="1">
      <alignment vertical="center" shrinkToFit="1"/>
    </xf>
    <xf numFmtId="0" fontId="71" fillId="0" borderId="1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71" fillId="0" borderId="17" xfId="0" applyFont="1" applyFill="1" applyBorder="1" applyAlignment="1">
      <alignment vertical="center" shrinkToFit="1"/>
    </xf>
    <xf numFmtId="0" fontId="68" fillId="0" borderId="17" xfId="0" applyFont="1" applyFill="1" applyBorder="1" applyAlignment="1">
      <alignment horizontal="left" vertical="top" shrinkToFit="1"/>
    </xf>
    <xf numFmtId="0" fontId="68" fillId="0" borderId="14" xfId="0" applyFont="1" applyFill="1" applyBorder="1" applyAlignment="1">
      <alignment horizontal="left" vertical="top" shrinkToFit="1"/>
    </xf>
    <xf numFmtId="0" fontId="68" fillId="0" borderId="18" xfId="0" applyFont="1" applyFill="1" applyBorder="1" applyAlignment="1">
      <alignment horizontal="left" vertical="top" shrinkToFit="1"/>
    </xf>
    <xf numFmtId="0" fontId="71" fillId="0" borderId="15" xfId="0" applyFont="1" applyFill="1" applyBorder="1" applyAlignment="1">
      <alignment horizontal="right" vertical="center" shrinkToFit="1"/>
    </xf>
    <xf numFmtId="0" fontId="71" fillId="0" borderId="0" xfId="0" applyFont="1" applyFill="1" applyBorder="1" applyAlignment="1">
      <alignment horizontal="right" vertical="center" shrinkToFit="1"/>
    </xf>
    <xf numFmtId="0" fontId="71" fillId="0" borderId="16" xfId="0" applyFont="1" applyFill="1" applyBorder="1" applyAlignment="1">
      <alignment horizontal="right" vertical="center" shrinkToFit="1"/>
    </xf>
    <xf numFmtId="0" fontId="70" fillId="0" borderId="20" xfId="0" applyFont="1" applyFill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72" fillId="0" borderId="19" xfId="0" applyFont="1" applyFill="1" applyBorder="1" applyAlignment="1">
      <alignment vertical="center" shrinkToFit="1"/>
    </xf>
    <xf numFmtId="0" fontId="72" fillId="0" borderId="10" xfId="0" applyFont="1" applyFill="1" applyBorder="1" applyAlignment="1">
      <alignment vertical="center" shrinkToFit="1"/>
    </xf>
    <xf numFmtId="0" fontId="72" fillId="0" borderId="20" xfId="0" applyFont="1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68" fillId="0" borderId="16" xfId="0" applyFont="1" applyFill="1" applyBorder="1" applyAlignment="1">
      <alignment vertical="center" shrinkToFit="1"/>
    </xf>
    <xf numFmtId="0" fontId="70" fillId="0" borderId="19" xfId="0" applyFont="1" applyFill="1" applyBorder="1" applyAlignment="1">
      <alignment vertical="center" shrinkToFit="1"/>
    </xf>
    <xf numFmtId="0" fontId="58" fillId="0" borderId="10" xfId="0" applyFont="1" applyFill="1" applyBorder="1" applyAlignment="1">
      <alignment vertical="center" shrinkToFit="1"/>
    </xf>
    <xf numFmtId="0" fontId="58" fillId="0" borderId="20" xfId="0" applyFont="1" applyFill="1" applyBorder="1" applyAlignment="1">
      <alignment vertical="center" shrinkToFit="1"/>
    </xf>
    <xf numFmtId="0" fontId="68" fillId="0" borderId="17" xfId="0" applyFont="1" applyFill="1" applyBorder="1" applyAlignment="1">
      <alignment vertical="center" shrinkToFit="1"/>
    </xf>
    <xf numFmtId="0" fontId="68" fillId="0" borderId="14" xfId="0" applyFont="1" applyFill="1" applyBorder="1" applyAlignment="1">
      <alignment vertical="center" shrinkToFit="1"/>
    </xf>
    <xf numFmtId="0" fontId="80" fillId="0" borderId="19" xfId="0" applyFont="1" applyFill="1" applyBorder="1" applyAlignment="1">
      <alignment horizontal="left" vertical="center" wrapText="1" shrinkToFit="1"/>
    </xf>
    <xf numFmtId="0" fontId="80" fillId="0" borderId="10" xfId="0" applyFont="1" applyFill="1" applyBorder="1" applyAlignment="1">
      <alignment horizontal="left" vertical="center" wrapText="1" shrinkToFit="1"/>
    </xf>
    <xf numFmtId="0" fontId="80" fillId="0" borderId="2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left" vertical="center" shrinkToFit="1"/>
    </xf>
    <xf numFmtId="0" fontId="58" fillId="0" borderId="0" xfId="0" applyFont="1" applyFill="1" applyAlignment="1">
      <alignment horizontal="left" vertical="center" shrinkToFit="1"/>
    </xf>
    <xf numFmtId="0" fontId="58" fillId="0" borderId="16" xfId="0" applyFont="1" applyFill="1" applyBorder="1" applyAlignment="1">
      <alignment horizontal="left" vertical="center" shrinkToFit="1"/>
    </xf>
    <xf numFmtId="0" fontId="70" fillId="0" borderId="17" xfId="0" applyFont="1" applyFill="1" applyBorder="1" applyAlignment="1">
      <alignment vertical="top" shrinkToFit="1"/>
    </xf>
    <xf numFmtId="0" fontId="70" fillId="0" borderId="14" xfId="0" applyFont="1" applyFill="1" applyBorder="1" applyAlignment="1">
      <alignment vertical="top" shrinkToFit="1"/>
    </xf>
    <xf numFmtId="0" fontId="78" fillId="0" borderId="0" xfId="0" applyFont="1" applyFill="1" applyAlignment="1">
      <alignment horizontal="left" vertical="center"/>
    </xf>
    <xf numFmtId="0" fontId="78" fillId="0" borderId="16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 shrinkToFit="1"/>
    </xf>
    <xf numFmtId="0" fontId="81" fillId="0" borderId="17" xfId="0" applyFont="1" applyFill="1" applyBorder="1" applyAlignment="1">
      <alignment horizontal="right" vertical="center" shrinkToFit="1"/>
    </xf>
    <xf numFmtId="0" fontId="81" fillId="0" borderId="14" xfId="0" applyFont="1" applyFill="1" applyBorder="1" applyAlignment="1">
      <alignment horizontal="right" vertical="center" shrinkToFit="1"/>
    </xf>
    <xf numFmtId="0" fontId="81" fillId="0" borderId="18" xfId="0" applyFont="1" applyFill="1" applyBorder="1" applyAlignment="1">
      <alignment horizontal="right" vertical="center" shrinkToFit="1"/>
    </xf>
    <xf numFmtId="0" fontId="71" fillId="0" borderId="17" xfId="0" applyFont="1" applyFill="1" applyBorder="1" applyAlignment="1">
      <alignment horizontal="right" vertical="center" wrapText="1" shrinkToFit="1"/>
    </xf>
    <xf numFmtId="0" fontId="71" fillId="0" borderId="14" xfId="0" applyFont="1" applyFill="1" applyBorder="1" applyAlignment="1">
      <alignment horizontal="right" vertical="center" wrapText="1" shrinkToFit="1"/>
    </xf>
    <xf numFmtId="0" fontId="71" fillId="0" borderId="18" xfId="0" applyFont="1" applyFill="1" applyBorder="1" applyAlignment="1">
      <alignment horizontal="right" vertical="center" wrapText="1" shrinkToFit="1"/>
    </xf>
    <xf numFmtId="0" fontId="70" fillId="0" borderId="15" xfId="0" applyFont="1" applyFill="1" applyBorder="1" applyAlignment="1">
      <alignment vertical="center" wrapText="1" shrinkToFit="1"/>
    </xf>
    <xf numFmtId="0" fontId="70" fillId="0" borderId="0" xfId="0" applyFont="1" applyFill="1" applyBorder="1" applyAlignment="1">
      <alignment vertical="center" wrapText="1" shrinkToFit="1"/>
    </xf>
    <xf numFmtId="0" fontId="70" fillId="0" borderId="10" xfId="0" applyFont="1" applyFill="1" applyBorder="1" applyAlignment="1">
      <alignment vertical="center" wrapText="1" shrinkToFit="1"/>
    </xf>
    <xf numFmtId="0" fontId="70" fillId="0" borderId="20" xfId="0" applyFont="1" applyFill="1" applyBorder="1" applyAlignment="1">
      <alignment vertical="center" wrapText="1" shrinkToFit="1"/>
    </xf>
    <xf numFmtId="0" fontId="68" fillId="0" borderId="19" xfId="0" applyFont="1" applyFill="1" applyBorder="1" applyAlignment="1">
      <alignment horizontal="center" vertical="center" shrinkToFit="1"/>
    </xf>
    <xf numFmtId="0" fontId="68" fillId="0" borderId="10" xfId="0" applyFont="1" applyFill="1" applyBorder="1" applyAlignment="1">
      <alignment horizontal="center" vertical="center" shrinkToFit="1"/>
    </xf>
    <xf numFmtId="0" fontId="68" fillId="0" borderId="20" xfId="0" applyFont="1" applyFill="1" applyBorder="1" applyAlignment="1">
      <alignment horizontal="center" vertical="center" shrinkToFit="1"/>
    </xf>
    <xf numFmtId="0" fontId="68" fillId="0" borderId="15" xfId="0" applyFont="1" applyFill="1" applyBorder="1" applyAlignment="1">
      <alignment horizontal="left" vertical="top" shrinkToFit="1"/>
    </xf>
    <xf numFmtId="0" fontId="68" fillId="0" borderId="0" xfId="0" applyFont="1" applyFill="1" applyBorder="1" applyAlignment="1">
      <alignment horizontal="left" vertical="top" shrinkToFit="1"/>
    </xf>
    <xf numFmtId="0" fontId="68" fillId="0" borderId="16" xfId="0" applyFont="1" applyFill="1" applyBorder="1" applyAlignment="1">
      <alignment horizontal="left" vertical="top" shrinkToFit="1"/>
    </xf>
    <xf numFmtId="0" fontId="82" fillId="0" borderId="19" xfId="0" applyFont="1" applyFill="1" applyBorder="1" applyAlignment="1">
      <alignment horizontal="left" vertical="center" shrinkToFit="1"/>
    </xf>
    <xf numFmtId="0" fontId="82" fillId="0" borderId="10" xfId="0" applyFont="1" applyFill="1" applyBorder="1" applyAlignment="1">
      <alignment horizontal="left" vertical="center" shrinkToFit="1"/>
    </xf>
    <xf numFmtId="0" fontId="82" fillId="0" borderId="2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83" fillId="0" borderId="15" xfId="0" applyFont="1" applyFill="1" applyBorder="1" applyAlignment="1">
      <alignment horizontal="center" vertical="center" shrinkToFit="1"/>
    </xf>
    <xf numFmtId="0" fontId="83" fillId="0" borderId="0" xfId="0" applyFont="1" applyFill="1" applyBorder="1" applyAlignment="1">
      <alignment horizontal="center" vertical="center" shrinkToFit="1"/>
    </xf>
    <xf numFmtId="0" fontId="83" fillId="0" borderId="17" xfId="0" applyFont="1" applyFill="1" applyBorder="1" applyAlignment="1">
      <alignment horizontal="center" vertical="center" shrinkToFit="1"/>
    </xf>
    <xf numFmtId="0" fontId="83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left" vertical="top" shrinkToFit="1"/>
    </xf>
    <xf numFmtId="0" fontId="78" fillId="0" borderId="0" xfId="0" applyFont="1" applyFill="1" applyAlignment="1">
      <alignment vertical="center" shrinkToFit="1"/>
    </xf>
    <xf numFmtId="0" fontId="78" fillId="0" borderId="16" xfId="0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70" fillId="0" borderId="0" xfId="0" applyFont="1" applyFill="1" applyAlignment="1">
      <alignment horizontal="left" vertical="center" shrinkToFit="1"/>
    </xf>
    <xf numFmtId="0" fontId="71" fillId="0" borderId="18" xfId="0" applyFont="1" applyFill="1" applyBorder="1" applyAlignment="1">
      <alignment horizontal="left" vertical="center" shrinkToFit="1"/>
    </xf>
    <xf numFmtId="0" fontId="80" fillId="0" borderId="19" xfId="0" applyFont="1" applyFill="1" applyBorder="1" applyAlignment="1">
      <alignment horizontal="left" vertical="center" shrinkToFit="1"/>
    </xf>
    <xf numFmtId="0" fontId="80" fillId="0" borderId="10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70" fillId="0" borderId="19" xfId="0" applyFont="1" applyFill="1" applyBorder="1" applyAlignment="1">
      <alignment horizontal="left" vertical="top" shrinkToFit="1"/>
    </xf>
    <xf numFmtId="0" fontId="70" fillId="0" borderId="10" xfId="0" applyFont="1" applyFill="1" applyBorder="1" applyAlignment="1">
      <alignment horizontal="left" vertical="top" shrinkToFit="1"/>
    </xf>
    <xf numFmtId="0" fontId="70" fillId="0" borderId="20" xfId="0" applyFont="1" applyFill="1" applyBorder="1" applyAlignment="1">
      <alignment horizontal="left" vertical="top" shrinkToFit="1"/>
    </xf>
    <xf numFmtId="0" fontId="68" fillId="0" borderId="15" xfId="0" applyFont="1" applyFill="1" applyBorder="1" applyAlignment="1">
      <alignment horizontal="center" vertical="center" shrinkToFit="1"/>
    </xf>
    <xf numFmtId="0" fontId="68" fillId="0" borderId="0" xfId="0" applyFont="1" applyFill="1" applyBorder="1" applyAlignment="1">
      <alignment horizontal="center" vertical="center" shrinkToFit="1"/>
    </xf>
    <xf numFmtId="0" fontId="73" fillId="0" borderId="19" xfId="0" applyFont="1" applyFill="1" applyBorder="1" applyAlignment="1">
      <alignment horizontal="left" vertical="center" shrinkToFit="1"/>
    </xf>
    <xf numFmtId="0" fontId="73" fillId="0" borderId="10" xfId="0" applyFont="1" applyFill="1" applyBorder="1" applyAlignment="1">
      <alignment horizontal="left" vertical="center" shrinkToFit="1"/>
    </xf>
    <xf numFmtId="0" fontId="73" fillId="0" borderId="20" xfId="0" applyFont="1" applyFill="1" applyBorder="1" applyAlignment="1">
      <alignment horizontal="lef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70" fillId="0" borderId="19" xfId="0" applyFont="1" applyFill="1" applyBorder="1" applyAlignment="1">
      <alignment horizontal="left" vertical="center" wrapText="1" shrinkToFit="1"/>
    </xf>
    <xf numFmtId="0" fontId="70" fillId="0" borderId="10" xfId="0" applyFont="1" applyFill="1" applyBorder="1" applyAlignment="1">
      <alignment horizontal="left" vertical="center" wrapText="1" shrinkToFit="1"/>
    </xf>
    <xf numFmtId="0" fontId="70" fillId="0" borderId="20" xfId="0" applyFont="1" applyFill="1" applyBorder="1" applyAlignment="1">
      <alignment horizontal="left" vertical="center" wrapText="1" shrinkToFit="1"/>
    </xf>
    <xf numFmtId="0" fontId="73" fillId="0" borderId="17" xfId="0" applyFont="1" applyFill="1" applyBorder="1" applyAlignment="1">
      <alignment horizontal="right" vertical="center" wrapText="1" shrinkToFit="1"/>
    </xf>
    <xf numFmtId="0" fontId="73" fillId="0" borderId="14" xfId="0" applyFont="1" applyFill="1" applyBorder="1" applyAlignment="1">
      <alignment horizontal="right" vertical="center" wrapText="1" shrinkToFit="1"/>
    </xf>
    <xf numFmtId="0" fontId="73" fillId="0" borderId="18" xfId="0" applyFont="1" applyFill="1" applyBorder="1" applyAlignment="1">
      <alignment horizontal="right" vertical="center" wrapText="1" shrinkToFit="1"/>
    </xf>
    <xf numFmtId="0" fontId="4" fillId="0" borderId="17" xfId="0" applyFont="1" applyFill="1" applyBorder="1" applyAlignment="1">
      <alignment horizontal="right" vertical="center" shrinkToFit="1"/>
    </xf>
    <xf numFmtId="0" fontId="82" fillId="0" borderId="14" xfId="0" applyFont="1" applyBorder="1" applyAlignment="1">
      <alignment horizontal="right" vertical="center" shrinkToFit="1"/>
    </xf>
    <xf numFmtId="0" fontId="82" fillId="0" borderId="18" xfId="0" applyFont="1" applyBorder="1" applyAlignment="1">
      <alignment horizontal="right" vertical="center" shrinkToFit="1"/>
    </xf>
    <xf numFmtId="0" fontId="84" fillId="0" borderId="19" xfId="0" applyFont="1" applyFill="1" applyBorder="1" applyAlignment="1">
      <alignment horizontal="left" vertical="center" shrinkToFit="1"/>
    </xf>
    <xf numFmtId="0" fontId="84" fillId="0" borderId="10" xfId="0" applyFont="1" applyFill="1" applyBorder="1" applyAlignment="1">
      <alignment horizontal="left" vertical="center" shrinkToFit="1"/>
    </xf>
    <xf numFmtId="0" fontId="84" fillId="0" borderId="20" xfId="0" applyFont="1" applyFill="1" applyBorder="1" applyAlignment="1">
      <alignment horizontal="left" vertical="center" shrinkToFit="1"/>
    </xf>
    <xf numFmtId="0" fontId="82" fillId="0" borderId="10" xfId="0" applyFont="1" applyFill="1" applyBorder="1" applyAlignment="1">
      <alignment vertical="center" shrinkToFit="1"/>
    </xf>
    <xf numFmtId="0" fontId="82" fillId="0" borderId="20" xfId="0" applyFont="1" applyFill="1" applyBorder="1" applyAlignment="1">
      <alignment vertical="center" shrinkToFit="1"/>
    </xf>
    <xf numFmtId="0" fontId="80" fillId="0" borderId="17" xfId="0" applyFont="1" applyFill="1" applyBorder="1" applyAlignment="1">
      <alignment horizontal="right" vertical="center" shrinkToFit="1"/>
    </xf>
    <xf numFmtId="0" fontId="80" fillId="0" borderId="14" xfId="0" applyFont="1" applyFill="1" applyBorder="1" applyAlignment="1">
      <alignment horizontal="right" vertical="center" shrinkToFit="1"/>
    </xf>
    <xf numFmtId="0" fontId="80" fillId="0" borderId="18" xfId="0" applyFont="1" applyFill="1" applyBorder="1" applyAlignment="1">
      <alignment horizontal="right" vertical="center" shrinkToFit="1"/>
    </xf>
    <xf numFmtId="0" fontId="73" fillId="0" borderId="19" xfId="0" applyFont="1" applyFill="1" applyBorder="1" applyAlignment="1">
      <alignment horizontal="right" vertical="center" shrinkToFit="1"/>
    </xf>
    <xf numFmtId="0" fontId="73" fillId="0" borderId="10" xfId="0" applyFont="1" applyFill="1" applyBorder="1" applyAlignment="1">
      <alignment horizontal="right" vertical="center" shrinkToFit="1"/>
    </xf>
    <xf numFmtId="0" fontId="73" fillId="0" borderId="20" xfId="0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68" fillId="0" borderId="15" xfId="0" applyFont="1" applyFill="1" applyBorder="1" applyAlignment="1">
      <alignment horizontal="left" vertical="center" wrapText="1" shrinkToFit="1"/>
    </xf>
    <xf numFmtId="0" fontId="68" fillId="0" borderId="0" xfId="0" applyFont="1" applyFill="1" applyBorder="1" applyAlignment="1">
      <alignment horizontal="left" vertical="center" wrapText="1" shrinkToFit="1"/>
    </xf>
    <xf numFmtId="0" fontId="68" fillId="0" borderId="16" xfId="0" applyFont="1" applyFill="1" applyBorder="1" applyAlignment="1">
      <alignment horizontal="left" vertical="center" wrapText="1" shrinkToFit="1"/>
    </xf>
    <xf numFmtId="176" fontId="5" fillId="0" borderId="21" xfId="0" applyNumberFormat="1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76" fontId="5" fillId="0" borderId="22" xfId="0" applyNumberFormat="1" applyFont="1" applyFill="1" applyBorder="1" applyAlignment="1">
      <alignment horizontal="center" vertical="center" shrinkToFit="1"/>
    </xf>
    <xf numFmtId="176" fontId="5" fillId="0" borderId="23" xfId="0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73" fillId="0" borderId="15" xfId="0" applyFont="1" applyFill="1" applyBorder="1" applyAlignment="1">
      <alignment horizontal="right" vertical="center" shrinkToFit="1"/>
    </xf>
    <xf numFmtId="0" fontId="73" fillId="0" borderId="0" xfId="0" applyFont="1" applyFill="1" applyBorder="1" applyAlignment="1">
      <alignment horizontal="right" vertical="center" shrinkToFit="1"/>
    </xf>
    <xf numFmtId="0" fontId="73" fillId="0" borderId="16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left" vertical="top" wrapText="1" shrinkToFit="1"/>
    </xf>
    <xf numFmtId="0" fontId="3" fillId="0" borderId="14" xfId="0" applyFont="1" applyFill="1" applyBorder="1" applyAlignment="1">
      <alignment horizontal="left" vertical="top" wrapText="1" shrinkToFit="1"/>
    </xf>
    <xf numFmtId="0" fontId="3" fillId="0" borderId="18" xfId="0" applyFont="1" applyFill="1" applyBorder="1" applyAlignment="1">
      <alignment horizontal="left" vertical="top" wrapText="1" shrinkToFit="1"/>
    </xf>
    <xf numFmtId="0" fontId="0" fillId="0" borderId="14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85" fillId="0" borderId="19" xfId="0" applyFont="1" applyFill="1" applyBorder="1" applyAlignment="1">
      <alignment horizontal="left" vertical="center" shrinkToFit="1"/>
    </xf>
    <xf numFmtId="0" fontId="85" fillId="0" borderId="10" xfId="0" applyFont="1" applyFill="1" applyBorder="1" applyAlignment="1">
      <alignment horizontal="left" vertical="center" shrinkToFit="1"/>
    </xf>
    <xf numFmtId="0" fontId="86" fillId="0" borderId="10" xfId="0" applyFont="1" applyFill="1" applyBorder="1" applyAlignment="1">
      <alignment horizontal="left" vertical="center" shrinkToFit="1"/>
    </xf>
    <xf numFmtId="0" fontId="86" fillId="0" borderId="20" xfId="0" applyFont="1" applyFill="1" applyBorder="1" applyAlignment="1">
      <alignment horizontal="left" vertical="center" shrinkToFit="1"/>
    </xf>
    <xf numFmtId="0" fontId="87" fillId="0" borderId="14" xfId="0" applyFont="1" applyFill="1" applyBorder="1" applyAlignment="1">
      <alignment horizontal="right" vertical="center" shrinkToFit="1"/>
    </xf>
    <xf numFmtId="0" fontId="87" fillId="0" borderId="18" xfId="0" applyFont="1" applyFill="1" applyBorder="1" applyAlignment="1">
      <alignment horizontal="right" vertical="center" shrinkToFit="1"/>
    </xf>
    <xf numFmtId="0" fontId="73" fillId="0" borderId="15" xfId="0" applyFont="1" applyFill="1" applyBorder="1" applyAlignment="1">
      <alignment horizontal="left" vertical="center" shrinkToFit="1"/>
    </xf>
    <xf numFmtId="0" fontId="73" fillId="0" borderId="0" xfId="0" applyFont="1" applyFill="1" applyBorder="1" applyAlignment="1">
      <alignment horizontal="left" vertical="center" shrinkToFit="1"/>
    </xf>
    <xf numFmtId="0" fontId="73" fillId="0" borderId="16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71" fillId="0" borderId="17" xfId="0" applyFont="1" applyFill="1" applyBorder="1" applyAlignment="1">
      <alignment horizontal="right" vertical="center" shrinkToFit="1"/>
    </xf>
    <xf numFmtId="0" fontId="71" fillId="0" borderId="14" xfId="0" applyFont="1" applyFill="1" applyBorder="1" applyAlignment="1">
      <alignment horizontal="right" vertical="center" shrinkToFit="1"/>
    </xf>
    <xf numFmtId="0" fontId="71" fillId="0" borderId="18" xfId="0" applyFont="1" applyFill="1" applyBorder="1" applyAlignment="1">
      <alignment horizontal="right" vertical="center" shrinkToFit="1"/>
    </xf>
    <xf numFmtId="0" fontId="71" fillId="0" borderId="19" xfId="0" applyFont="1" applyFill="1" applyBorder="1" applyAlignment="1">
      <alignment horizontal="right" vertical="center" shrinkToFit="1"/>
    </xf>
    <xf numFmtId="0" fontId="71" fillId="0" borderId="10" xfId="0" applyFont="1" applyFill="1" applyBorder="1" applyAlignment="1">
      <alignment horizontal="right" vertical="center" shrinkToFit="1"/>
    </xf>
    <xf numFmtId="0" fontId="71" fillId="0" borderId="20" xfId="0" applyFont="1" applyFill="1" applyBorder="1" applyAlignment="1">
      <alignment horizontal="right" vertical="center" shrinkToFit="1"/>
    </xf>
    <xf numFmtId="0" fontId="74" fillId="0" borderId="20" xfId="0" applyFont="1" applyFill="1" applyBorder="1" applyAlignment="1">
      <alignment horizontal="left" vertical="center" shrinkToFit="1"/>
    </xf>
    <xf numFmtId="0" fontId="88" fillId="0" borderId="19" xfId="0" applyFont="1" applyFill="1" applyBorder="1" applyAlignment="1">
      <alignment horizontal="center" vertical="center" shrinkToFit="1"/>
    </xf>
    <xf numFmtId="0" fontId="88" fillId="0" borderId="10" xfId="0" applyFont="1" applyFill="1" applyBorder="1" applyAlignment="1">
      <alignment horizontal="center" vertical="center" shrinkToFit="1"/>
    </xf>
    <xf numFmtId="0" fontId="88" fillId="0" borderId="15" xfId="0" applyFont="1" applyFill="1" applyBorder="1" applyAlignment="1">
      <alignment horizontal="center" vertical="center" shrinkToFit="1"/>
    </xf>
    <xf numFmtId="0" fontId="88" fillId="0" borderId="0" xfId="0" applyFont="1" applyFill="1" applyBorder="1" applyAlignment="1">
      <alignment horizontal="center" vertical="center" shrinkToFit="1"/>
    </xf>
    <xf numFmtId="0" fontId="89" fillId="0" borderId="17" xfId="0" applyFont="1" applyFill="1" applyBorder="1" applyAlignment="1">
      <alignment horizontal="left" vertical="center" wrapText="1" shrinkToFit="1"/>
    </xf>
    <xf numFmtId="0" fontId="89" fillId="0" borderId="14" xfId="0" applyFont="1" applyFill="1" applyBorder="1" applyAlignment="1">
      <alignment horizontal="left" vertical="center" wrapText="1" shrinkToFit="1"/>
    </xf>
    <xf numFmtId="0" fontId="89" fillId="0" borderId="18" xfId="0" applyFont="1" applyFill="1" applyBorder="1" applyAlignment="1">
      <alignment horizontal="left" vertical="center" wrapText="1" shrinkToFit="1"/>
    </xf>
    <xf numFmtId="0" fontId="90" fillId="0" borderId="19" xfId="0" applyFont="1" applyFill="1" applyBorder="1" applyAlignment="1">
      <alignment horizontal="center" vertical="center" shrinkToFit="1"/>
    </xf>
    <xf numFmtId="0" fontId="90" fillId="0" borderId="10" xfId="0" applyFont="1" applyFill="1" applyBorder="1" applyAlignment="1">
      <alignment horizontal="center" vertical="center" shrinkToFit="1"/>
    </xf>
    <xf numFmtId="0" fontId="90" fillId="0" borderId="20" xfId="0" applyFont="1" applyFill="1" applyBorder="1" applyAlignment="1">
      <alignment horizontal="center" vertical="center" shrinkToFit="1"/>
    </xf>
    <xf numFmtId="0" fontId="70" fillId="0" borderId="19" xfId="0" applyFont="1" applyFill="1" applyBorder="1" applyAlignment="1">
      <alignment horizontal="right" vertical="center" shrinkToFit="1"/>
    </xf>
    <xf numFmtId="0" fontId="70" fillId="0" borderId="10" xfId="0" applyFont="1" applyFill="1" applyBorder="1" applyAlignment="1">
      <alignment horizontal="right" vertical="center" shrinkToFit="1"/>
    </xf>
    <xf numFmtId="0" fontId="70" fillId="0" borderId="20" xfId="0" applyFont="1" applyFill="1" applyBorder="1" applyAlignment="1">
      <alignment horizontal="right" vertical="center" shrinkToFit="1"/>
    </xf>
    <xf numFmtId="0" fontId="91" fillId="0" borderId="15" xfId="0" applyFont="1" applyFill="1" applyBorder="1" applyAlignment="1">
      <alignment horizontal="left" vertical="center" wrapText="1" shrinkToFit="1"/>
    </xf>
    <xf numFmtId="0" fontId="70" fillId="0" borderId="15" xfId="0" applyFont="1" applyFill="1" applyBorder="1" applyAlignment="1">
      <alignment horizontal="right" vertical="center" shrinkToFit="1"/>
    </xf>
    <xf numFmtId="0" fontId="70" fillId="0" borderId="0" xfId="0" applyFont="1" applyFill="1" applyBorder="1" applyAlignment="1">
      <alignment horizontal="right" vertical="center" shrinkToFit="1"/>
    </xf>
    <xf numFmtId="0" fontId="70" fillId="0" borderId="16" xfId="0" applyFont="1" applyFill="1" applyBorder="1" applyAlignment="1">
      <alignment horizontal="right" vertical="center" shrinkToFit="1"/>
    </xf>
    <xf numFmtId="177" fontId="4" fillId="0" borderId="24" xfId="0" applyNumberFormat="1" applyFont="1" applyFill="1" applyBorder="1" applyAlignment="1">
      <alignment horizontal="center" vertical="center" shrinkToFit="1"/>
    </xf>
    <xf numFmtId="177" fontId="4" fillId="0" borderId="25" xfId="0" applyNumberFormat="1" applyFont="1" applyFill="1" applyBorder="1" applyAlignment="1">
      <alignment horizontal="center" vertical="center" shrinkToFit="1"/>
    </xf>
    <xf numFmtId="177" fontId="4" fillId="0" borderId="26" xfId="0" applyNumberFormat="1" applyFont="1" applyFill="1" applyBorder="1" applyAlignment="1">
      <alignment horizontal="center" vertical="center" shrinkToFit="1"/>
    </xf>
    <xf numFmtId="177" fontId="4" fillId="0" borderId="27" xfId="0" applyNumberFormat="1" applyFont="1" applyFill="1" applyBorder="1" applyAlignment="1">
      <alignment horizontal="center" vertical="center" shrinkToFit="1"/>
    </xf>
    <xf numFmtId="177" fontId="4" fillId="0" borderId="28" xfId="0" applyNumberFormat="1" applyFont="1" applyFill="1" applyBorder="1" applyAlignment="1">
      <alignment horizontal="center" vertical="center" shrinkToFit="1"/>
    </xf>
    <xf numFmtId="177" fontId="4" fillId="0" borderId="29" xfId="0" applyNumberFormat="1" applyFont="1" applyFill="1" applyBorder="1" applyAlignment="1">
      <alignment horizontal="center" vertical="center" shrinkToFit="1"/>
    </xf>
    <xf numFmtId="0" fontId="73" fillId="0" borderId="17" xfId="0" applyFont="1" applyFill="1" applyBorder="1" applyAlignment="1">
      <alignment horizontal="center" vertical="center" shrinkToFit="1"/>
    </xf>
    <xf numFmtId="0" fontId="76" fillId="0" borderId="14" xfId="0" applyFont="1" applyFill="1" applyBorder="1" applyAlignment="1">
      <alignment horizontal="center" vertical="center" shrinkToFit="1"/>
    </xf>
    <xf numFmtId="0" fontId="76" fillId="0" borderId="1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177" fontId="4" fillId="0" borderId="30" xfId="0" applyNumberFormat="1" applyFont="1" applyFill="1" applyBorder="1" applyAlignment="1">
      <alignment horizontal="center" vertical="center" shrinkToFit="1"/>
    </xf>
    <xf numFmtId="177" fontId="4" fillId="0" borderId="31" xfId="0" applyNumberFormat="1" applyFont="1" applyFill="1" applyBorder="1" applyAlignment="1">
      <alignment horizontal="center" vertical="center" shrinkToFit="1"/>
    </xf>
    <xf numFmtId="177" fontId="4" fillId="0" borderId="32" xfId="0" applyNumberFormat="1" applyFont="1" applyFill="1" applyBorder="1" applyAlignment="1">
      <alignment horizontal="center" vertical="center" shrinkToFit="1"/>
    </xf>
    <xf numFmtId="0" fontId="76" fillId="0" borderId="14" xfId="0" applyFont="1" applyFill="1" applyBorder="1" applyAlignment="1">
      <alignment horizontal="right" vertical="center" shrinkToFit="1"/>
    </xf>
    <xf numFmtId="0" fontId="76" fillId="0" borderId="18" xfId="0" applyFont="1" applyFill="1" applyBorder="1" applyAlignment="1">
      <alignment horizontal="right" vertical="center" shrinkToFit="1"/>
    </xf>
    <xf numFmtId="0" fontId="92" fillId="0" borderId="14" xfId="0" applyFont="1" applyFill="1" applyBorder="1" applyAlignment="1">
      <alignment horizontal="right" vertical="center" shrinkToFit="1"/>
    </xf>
    <xf numFmtId="0" fontId="92" fillId="0" borderId="18" xfId="0" applyFont="1" applyFill="1" applyBorder="1" applyAlignment="1">
      <alignment horizontal="right" vertical="center" shrinkToFit="1"/>
    </xf>
    <xf numFmtId="0" fontId="73" fillId="0" borderId="17" xfId="0" applyFont="1" applyFill="1" applyBorder="1" applyAlignment="1">
      <alignment vertical="center" shrinkToFit="1"/>
    </xf>
    <xf numFmtId="0" fontId="73" fillId="0" borderId="14" xfId="0" applyFont="1" applyFill="1" applyBorder="1" applyAlignment="1">
      <alignment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77" fillId="0" borderId="14" xfId="0" applyFont="1" applyFill="1" applyBorder="1" applyAlignment="1">
      <alignment horizontal="left" vertical="center" shrinkToFit="1"/>
    </xf>
    <xf numFmtId="0" fontId="77" fillId="0" borderId="18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73" fillId="0" borderId="17" xfId="0" applyFont="1" applyFill="1" applyBorder="1" applyAlignment="1">
      <alignment horizontal="right" vertical="top" shrinkToFit="1"/>
    </xf>
    <xf numFmtId="0" fontId="73" fillId="0" borderId="14" xfId="0" applyFont="1" applyFill="1" applyBorder="1" applyAlignment="1">
      <alignment horizontal="right" vertical="top" shrinkToFit="1"/>
    </xf>
    <xf numFmtId="0" fontId="73" fillId="0" borderId="18" xfId="0" applyFont="1" applyFill="1" applyBorder="1" applyAlignment="1">
      <alignment horizontal="right" vertical="top" shrinkToFit="1"/>
    </xf>
    <xf numFmtId="0" fontId="82" fillId="0" borderId="0" xfId="0" applyFont="1" applyFill="1" applyAlignment="1">
      <alignment horizontal="left" vertical="center" shrinkToFit="1"/>
    </xf>
    <xf numFmtId="0" fontId="82" fillId="0" borderId="16" xfId="0" applyFont="1" applyFill="1" applyBorder="1" applyAlignment="1">
      <alignment horizontal="left" vertical="center" shrinkToFit="1"/>
    </xf>
    <xf numFmtId="0" fontId="67" fillId="0" borderId="19" xfId="0" applyFont="1" applyFill="1" applyBorder="1" applyAlignment="1">
      <alignment horizontal="center" vertical="center" shrinkToFit="1"/>
    </xf>
    <xf numFmtId="0" fontId="67" fillId="0" borderId="10" xfId="0" applyFont="1" applyFill="1" applyBorder="1" applyAlignment="1">
      <alignment horizontal="center" vertical="center" shrinkToFit="1"/>
    </xf>
    <xf numFmtId="0" fontId="67" fillId="0" borderId="2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74" fillId="0" borderId="19" xfId="0" applyFont="1" applyFill="1" applyBorder="1" applyAlignment="1">
      <alignment horizontal="left" vertical="top" shrinkToFit="1"/>
    </xf>
    <xf numFmtId="0" fontId="74" fillId="0" borderId="10" xfId="0" applyFont="1" applyFill="1" applyBorder="1" applyAlignment="1">
      <alignment horizontal="left" vertical="top" shrinkToFit="1"/>
    </xf>
    <xf numFmtId="0" fontId="74" fillId="0" borderId="20" xfId="0" applyFont="1" applyFill="1" applyBorder="1" applyAlignment="1">
      <alignment horizontal="left" vertical="top" shrinkToFit="1"/>
    </xf>
    <xf numFmtId="0" fontId="0" fillId="0" borderId="14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70" fillId="0" borderId="15" xfId="0" applyFont="1" applyFill="1" applyBorder="1" applyAlignment="1">
      <alignment horizontal="left" vertical="top" shrinkToFit="1"/>
    </xf>
    <xf numFmtId="0" fontId="70" fillId="0" borderId="0" xfId="0" applyFont="1" applyFill="1" applyBorder="1" applyAlignment="1">
      <alignment horizontal="left" vertical="top" shrinkToFit="1"/>
    </xf>
    <xf numFmtId="0" fontId="70" fillId="0" borderId="16" xfId="0" applyFont="1" applyFill="1" applyBorder="1" applyAlignment="1">
      <alignment horizontal="left" vertical="top" shrinkToFit="1"/>
    </xf>
    <xf numFmtId="0" fontId="82" fillId="0" borderId="10" xfId="0" applyFont="1" applyBorder="1" applyAlignment="1">
      <alignment vertical="center" shrinkToFit="1"/>
    </xf>
    <xf numFmtId="0" fontId="82" fillId="0" borderId="20" xfId="0" applyFont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5" fillId="0" borderId="14" xfId="0" applyFont="1" applyBorder="1" applyAlignment="1">
      <alignment horizontal="left" vertical="center" shrinkToFit="1" readingOrder="1"/>
    </xf>
    <xf numFmtId="0" fontId="86" fillId="0" borderId="10" xfId="0" applyFont="1" applyFill="1" applyBorder="1" applyAlignment="1">
      <alignment vertical="center" shrinkToFit="1"/>
    </xf>
    <xf numFmtId="0" fontId="86" fillId="0" borderId="20" xfId="0" applyFont="1" applyFill="1" applyBorder="1" applyAlignment="1">
      <alignment vertical="center" shrinkToFit="1"/>
    </xf>
    <xf numFmtId="0" fontId="68" fillId="0" borderId="16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left" vertical="top" shrinkToFit="1"/>
    </xf>
    <xf numFmtId="0" fontId="0" fillId="0" borderId="18" xfId="0" applyFont="1" applyBorder="1" applyAlignment="1">
      <alignment horizontal="left" vertical="top" shrinkToFit="1"/>
    </xf>
    <xf numFmtId="0" fontId="0" fillId="0" borderId="10" xfId="0" applyBorder="1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0" fontId="58" fillId="0" borderId="10" xfId="0" applyFont="1" applyFill="1" applyBorder="1" applyAlignment="1">
      <alignment horizontal="left" vertical="center" shrinkToFit="1"/>
    </xf>
    <xf numFmtId="0" fontId="58" fillId="0" borderId="20" xfId="0" applyFont="1" applyFill="1" applyBorder="1" applyAlignment="1">
      <alignment horizontal="left" vertical="center" shrinkToFit="1"/>
    </xf>
    <xf numFmtId="0" fontId="80" fillId="0" borderId="17" xfId="0" applyFont="1" applyFill="1" applyBorder="1" applyAlignment="1">
      <alignment horizontal="left" vertical="center" shrinkToFit="1"/>
    </xf>
    <xf numFmtId="0" fontId="80" fillId="0" borderId="14" xfId="0" applyFont="1" applyFill="1" applyBorder="1" applyAlignment="1">
      <alignment horizontal="left" vertical="center" shrinkToFit="1"/>
    </xf>
    <xf numFmtId="0" fontId="80" fillId="0" borderId="18" xfId="0" applyFont="1" applyFill="1" applyBorder="1" applyAlignment="1">
      <alignment horizontal="left" vertical="center" shrinkToFit="1"/>
    </xf>
    <xf numFmtId="0" fontId="58" fillId="0" borderId="14" xfId="0" applyFont="1" applyFill="1" applyBorder="1" applyAlignment="1">
      <alignment vertical="center" shrinkToFit="1"/>
    </xf>
    <xf numFmtId="0" fontId="58" fillId="0" borderId="18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left" vertical="top" shrinkToFit="1"/>
    </xf>
    <xf numFmtId="0" fontId="4" fillId="0" borderId="14" xfId="0" applyFont="1" applyFill="1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0" fillId="0" borderId="18" xfId="0" applyBorder="1" applyAlignment="1">
      <alignment horizontal="left" vertical="top" shrinkToFit="1"/>
    </xf>
    <xf numFmtId="0" fontId="68" fillId="0" borderId="15" xfId="0" applyFont="1" applyFill="1" applyBorder="1" applyAlignment="1">
      <alignment vertical="top" shrinkToFit="1"/>
    </xf>
    <xf numFmtId="0" fontId="68" fillId="0" borderId="0" xfId="0" applyFont="1" applyFill="1" applyBorder="1" applyAlignment="1">
      <alignment vertical="top" shrinkToFit="1"/>
    </xf>
    <xf numFmtId="0" fontId="0" fillId="0" borderId="0" xfId="0" applyFont="1" applyFill="1" applyAlignment="1">
      <alignment vertical="top" shrinkToFit="1"/>
    </xf>
    <xf numFmtId="0" fontId="0" fillId="0" borderId="16" xfId="0" applyFont="1" applyFill="1" applyBorder="1" applyAlignment="1">
      <alignment vertical="top" shrinkToFit="1"/>
    </xf>
    <xf numFmtId="0" fontId="75" fillId="0" borderId="10" xfId="0" applyFont="1" applyFill="1" applyBorder="1" applyAlignment="1">
      <alignment horizontal="left" vertical="top" shrinkToFit="1"/>
    </xf>
    <xf numFmtId="0" fontId="75" fillId="0" borderId="20" xfId="0" applyFont="1" applyFill="1" applyBorder="1" applyAlignment="1">
      <alignment horizontal="left" vertical="top" shrinkToFit="1"/>
    </xf>
    <xf numFmtId="0" fontId="4" fillId="0" borderId="18" xfId="0" applyFont="1" applyFill="1" applyBorder="1" applyAlignment="1">
      <alignment horizontal="left" vertical="top" shrinkToFit="1"/>
    </xf>
    <xf numFmtId="0" fontId="0" fillId="0" borderId="0" xfId="0" applyFont="1" applyFill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93" fillId="0" borderId="17" xfId="0" applyFont="1" applyFill="1" applyBorder="1" applyAlignment="1">
      <alignment vertical="center" shrinkToFit="1"/>
    </xf>
    <xf numFmtId="0" fontId="93" fillId="0" borderId="14" xfId="0" applyFont="1" applyFill="1" applyBorder="1" applyAlignment="1">
      <alignment vertical="center" shrinkToFit="1"/>
    </xf>
    <xf numFmtId="14" fontId="94" fillId="0" borderId="14" xfId="0" applyNumberFormat="1" applyFont="1" applyBorder="1" applyAlignment="1">
      <alignment horizontal="center" vertical="center" shrinkToFit="1"/>
    </xf>
    <xf numFmtId="0" fontId="94" fillId="0" borderId="14" xfId="0" applyFont="1" applyBorder="1" applyAlignment="1">
      <alignment vertical="center" shrinkToFit="1"/>
    </xf>
    <xf numFmtId="0" fontId="0" fillId="0" borderId="0" xfId="0" applyFont="1" applyFill="1" applyAlignment="1">
      <alignment horizontal="left" vertical="top" shrinkToFit="1"/>
    </xf>
    <xf numFmtId="0" fontId="0" fillId="0" borderId="16" xfId="0" applyFont="1" applyFill="1" applyBorder="1" applyAlignment="1">
      <alignment horizontal="left" vertical="top" shrinkToFit="1"/>
    </xf>
    <xf numFmtId="0" fontId="68" fillId="0" borderId="19" xfId="0" applyFont="1" applyFill="1" applyBorder="1" applyAlignment="1">
      <alignment horizontal="left" vertical="top" wrapText="1" shrinkToFit="1"/>
    </xf>
    <xf numFmtId="0" fontId="68" fillId="0" borderId="10" xfId="0" applyFont="1" applyFill="1" applyBorder="1" applyAlignment="1">
      <alignment horizontal="left" vertical="top" wrapText="1" shrinkToFit="1"/>
    </xf>
    <xf numFmtId="0" fontId="68" fillId="0" borderId="20" xfId="0" applyFont="1" applyFill="1" applyBorder="1" applyAlignment="1">
      <alignment horizontal="left" vertical="top" wrapText="1" shrinkToFit="1"/>
    </xf>
    <xf numFmtId="0" fontId="84" fillId="0" borderId="15" xfId="0" applyFont="1" applyFill="1" applyBorder="1" applyAlignment="1">
      <alignment horizontal="left" vertical="center" shrinkToFit="1"/>
    </xf>
    <xf numFmtId="0" fontId="84" fillId="0" borderId="0" xfId="0" applyFont="1" applyFill="1" applyBorder="1" applyAlignment="1">
      <alignment horizontal="left" vertical="center" shrinkToFit="1"/>
    </xf>
    <xf numFmtId="0" fontId="84" fillId="0" borderId="16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right" vertical="center" shrinkToFit="1"/>
    </xf>
    <xf numFmtId="0" fontId="0" fillId="0" borderId="18" xfId="0" applyFont="1" applyFill="1" applyBorder="1" applyAlignment="1">
      <alignment horizontal="righ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13" fillId="0" borderId="15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70" fillId="33" borderId="17" xfId="0" applyFont="1" applyFill="1" applyBorder="1" applyAlignment="1">
      <alignment horizontal="left" vertical="center" shrinkToFit="1"/>
    </xf>
    <xf numFmtId="0" fontId="70" fillId="33" borderId="14" xfId="0" applyFont="1" applyFill="1" applyBorder="1" applyAlignment="1">
      <alignment horizontal="left" vertical="center" shrinkToFit="1"/>
    </xf>
    <xf numFmtId="0" fontId="70" fillId="33" borderId="18" xfId="0" applyFont="1" applyFill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20" xfId="0" applyFont="1" applyFill="1" applyBorder="1" applyAlignment="1">
      <alignment horizontal="left" vertical="center" wrapText="1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95" fillId="0" borderId="0" xfId="0" applyFont="1" applyFill="1" applyAlignment="1">
      <alignment horizontal="left" vertical="center" shrinkToFit="1"/>
    </xf>
    <xf numFmtId="0" fontId="95" fillId="0" borderId="16" xfId="0" applyFont="1" applyFill="1" applyBorder="1" applyAlignment="1">
      <alignment horizontal="left" vertical="center" shrinkToFit="1"/>
    </xf>
    <xf numFmtId="0" fontId="79" fillId="0" borderId="10" xfId="0" applyFont="1" applyFill="1" applyBorder="1" applyAlignment="1">
      <alignment horizontal="left" vertical="center" shrinkToFit="1"/>
    </xf>
    <xf numFmtId="0" fontId="79" fillId="0" borderId="20" xfId="0" applyFont="1" applyFill="1" applyBorder="1" applyAlignment="1">
      <alignment horizontal="left" vertical="center" shrinkToFit="1"/>
    </xf>
    <xf numFmtId="0" fontId="71" fillId="0" borderId="15" xfId="0" applyFont="1" applyFill="1" applyBorder="1" applyAlignment="1">
      <alignment vertical="center" shrinkToFit="1"/>
    </xf>
    <xf numFmtId="0" fontId="96" fillId="0" borderId="17" xfId="0" applyFont="1" applyFill="1" applyBorder="1" applyAlignment="1">
      <alignment horizontal="right" vertical="center" shrinkToFit="1"/>
    </xf>
    <xf numFmtId="0" fontId="96" fillId="0" borderId="14" xfId="0" applyFont="1" applyFill="1" applyBorder="1" applyAlignment="1">
      <alignment horizontal="right" vertical="center" shrinkToFit="1"/>
    </xf>
    <xf numFmtId="0" fontId="96" fillId="0" borderId="18" xfId="0" applyFont="1" applyFill="1" applyBorder="1" applyAlignment="1">
      <alignment horizontal="right" vertical="center" shrinkToFit="1"/>
    </xf>
    <xf numFmtId="0" fontId="73" fillId="0" borderId="15" xfId="0" applyFont="1" applyFill="1" applyBorder="1" applyAlignment="1">
      <alignment horizontal="center" vertical="center" shrinkToFit="1"/>
    </xf>
    <xf numFmtId="0" fontId="73" fillId="0" borderId="0" xfId="0" applyFont="1" applyFill="1" applyBorder="1" applyAlignment="1">
      <alignment horizontal="center" vertical="center" shrinkToFit="1"/>
    </xf>
    <xf numFmtId="0" fontId="73" fillId="0" borderId="16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>
      <alignment horizontal="right" vertical="center" wrapText="1" shrinkToFit="1"/>
    </xf>
    <xf numFmtId="0" fontId="70" fillId="0" borderId="14" xfId="0" applyFont="1" applyFill="1" applyBorder="1" applyAlignment="1">
      <alignment horizontal="right" vertical="center" wrapText="1" shrinkToFit="1"/>
    </xf>
    <xf numFmtId="0" fontId="70" fillId="0" borderId="18" xfId="0" applyFont="1" applyFill="1" applyBorder="1" applyAlignment="1">
      <alignment horizontal="right" vertical="center" wrapText="1" shrinkToFit="1"/>
    </xf>
    <xf numFmtId="0" fontId="4" fillId="0" borderId="16" xfId="0" applyFont="1" applyFill="1" applyBorder="1" applyAlignment="1">
      <alignment horizontal="left" vertical="top" shrinkToFit="1"/>
    </xf>
    <xf numFmtId="0" fontId="70" fillId="0" borderId="17" xfId="0" applyFont="1" applyBorder="1" applyAlignment="1">
      <alignment horizontal="left" vertical="center" shrinkToFit="1"/>
    </xf>
    <xf numFmtId="0" fontId="70" fillId="0" borderId="14" xfId="0" applyFont="1" applyBorder="1" applyAlignment="1">
      <alignment horizontal="left" vertical="center" shrinkToFit="1"/>
    </xf>
    <xf numFmtId="0" fontId="70" fillId="0" borderId="18" xfId="0" applyFont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0" fontId="96" fillId="0" borderId="17" xfId="0" applyFont="1" applyFill="1" applyBorder="1" applyAlignment="1">
      <alignment vertical="center" shrinkToFit="1"/>
    </xf>
    <xf numFmtId="0" fontId="96" fillId="0" borderId="14" xfId="0" applyFont="1" applyFill="1" applyBorder="1" applyAlignment="1">
      <alignment vertical="center" shrinkToFit="1"/>
    </xf>
    <xf numFmtId="0" fontId="96" fillId="0" borderId="18" xfId="0" applyFont="1" applyFill="1" applyBorder="1" applyAlignment="1">
      <alignment vertical="center" shrinkToFit="1"/>
    </xf>
    <xf numFmtId="0" fontId="79" fillId="0" borderId="0" xfId="0" applyFont="1" applyFill="1" applyAlignment="1">
      <alignment vertical="center" shrinkToFit="1"/>
    </xf>
    <xf numFmtId="0" fontId="79" fillId="0" borderId="16" xfId="0" applyFont="1" applyFill="1" applyBorder="1" applyAlignment="1">
      <alignment vertical="center" shrinkToFit="1"/>
    </xf>
    <xf numFmtId="0" fontId="70" fillId="0" borderId="15" xfId="0" applyFont="1" applyBorder="1" applyAlignment="1">
      <alignment horizontal="left" vertical="center" shrinkToFit="1"/>
    </xf>
    <xf numFmtId="0" fontId="70" fillId="0" borderId="0" xfId="0" applyFont="1" applyBorder="1" applyAlignment="1">
      <alignment horizontal="left" vertical="center" shrinkToFit="1"/>
    </xf>
    <xf numFmtId="0" fontId="70" fillId="0" borderId="16" xfId="0" applyFont="1" applyBorder="1" applyAlignment="1">
      <alignment horizontal="left" vertical="center" shrinkToFit="1"/>
    </xf>
    <xf numFmtId="0" fontId="79" fillId="0" borderId="0" xfId="0" applyFont="1" applyFill="1" applyAlignment="1">
      <alignment horizontal="left" vertical="center" shrinkToFit="1"/>
    </xf>
    <xf numFmtId="0" fontId="79" fillId="0" borderId="16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16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left" vertical="center" shrinkToFit="1"/>
    </xf>
    <xf numFmtId="0" fontId="12" fillId="0" borderId="20" xfId="0" applyFont="1" applyFill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95" fillId="0" borderId="10" xfId="0" applyFont="1" applyFill="1" applyBorder="1" applyAlignment="1">
      <alignment horizontal="left" vertical="center" shrinkToFit="1"/>
    </xf>
    <xf numFmtId="0" fontId="95" fillId="0" borderId="20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vertical="center" shrinkToFit="1"/>
    </xf>
    <xf numFmtId="0" fontId="81" fillId="0" borderId="17" xfId="0" applyFont="1" applyFill="1" applyBorder="1" applyAlignment="1">
      <alignment horizontal="left" vertical="center" shrinkToFit="1"/>
    </xf>
    <xf numFmtId="0" fontId="81" fillId="0" borderId="14" xfId="0" applyFont="1" applyFill="1" applyBorder="1" applyAlignment="1">
      <alignment horizontal="left" vertical="center" shrinkToFit="1"/>
    </xf>
    <xf numFmtId="0" fontId="81" fillId="0" borderId="18" xfId="0" applyFont="1" applyFill="1" applyBorder="1" applyAlignment="1">
      <alignment horizontal="left" vertical="center" shrinkToFit="1"/>
    </xf>
    <xf numFmtId="0" fontId="70" fillId="0" borderId="19" xfId="0" applyFont="1" applyBorder="1" applyAlignment="1">
      <alignment horizontal="left" vertical="center" shrinkToFit="1"/>
    </xf>
    <xf numFmtId="0" fontId="70" fillId="0" borderId="10" xfId="0" applyFont="1" applyBorder="1" applyAlignment="1">
      <alignment horizontal="left" vertical="center" shrinkToFit="1"/>
    </xf>
    <xf numFmtId="0" fontId="70" fillId="0" borderId="20" xfId="0" applyFont="1" applyBorder="1" applyAlignment="1">
      <alignment horizontal="left" vertical="center" shrinkToFit="1"/>
    </xf>
    <xf numFmtId="0" fontId="12" fillId="0" borderId="19" xfId="0" applyFont="1" applyFill="1" applyBorder="1" applyAlignment="1">
      <alignment horizontal="left" vertical="center" shrinkToFit="1"/>
    </xf>
    <xf numFmtId="0" fontId="72" fillId="0" borderId="17" xfId="0" applyFont="1" applyFill="1" applyBorder="1" applyAlignment="1">
      <alignment horizontal="center" vertical="center" shrinkToFit="1"/>
    </xf>
    <xf numFmtId="0" fontId="72" fillId="0" borderId="14" xfId="0" applyFont="1" applyFill="1" applyBorder="1" applyAlignment="1">
      <alignment horizontal="center" vertical="center" shrinkToFit="1"/>
    </xf>
    <xf numFmtId="0" fontId="72" fillId="0" borderId="18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18" xfId="0" applyFont="1" applyFill="1" applyBorder="1" applyAlignment="1">
      <alignment horizontal="left" vertical="center" wrapText="1" shrinkToFit="1"/>
    </xf>
    <xf numFmtId="0" fontId="70" fillId="0" borderId="15" xfId="0" applyFont="1" applyFill="1" applyBorder="1" applyAlignment="1">
      <alignment horizontal="right" vertical="top" wrapText="1" shrinkToFit="1"/>
    </xf>
    <xf numFmtId="0" fontId="70" fillId="0" borderId="0" xfId="0" applyFont="1" applyFill="1" applyBorder="1" applyAlignment="1">
      <alignment horizontal="right" vertical="top" wrapText="1" shrinkToFit="1"/>
    </xf>
    <xf numFmtId="0" fontId="70" fillId="0" borderId="16" xfId="0" applyFont="1" applyFill="1" applyBorder="1" applyAlignment="1">
      <alignment horizontal="right" vertical="top" wrapText="1" shrinkToFit="1"/>
    </xf>
    <xf numFmtId="0" fontId="70" fillId="0" borderId="19" xfId="0" applyFont="1" applyFill="1" applyBorder="1" applyAlignment="1">
      <alignment horizontal="left" vertical="top" wrapText="1" shrinkToFit="1"/>
    </xf>
    <xf numFmtId="0" fontId="70" fillId="0" borderId="10" xfId="0" applyFont="1" applyFill="1" applyBorder="1" applyAlignment="1">
      <alignment horizontal="left" vertical="top" wrapText="1" shrinkToFit="1"/>
    </xf>
    <xf numFmtId="0" fontId="70" fillId="0" borderId="20" xfId="0" applyFont="1" applyFill="1" applyBorder="1" applyAlignment="1">
      <alignment horizontal="left" vertical="top" wrapText="1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70" fillId="0" borderId="17" xfId="0" applyFont="1" applyFill="1" applyBorder="1" applyAlignment="1">
      <alignment horizontal="left" vertical="top" wrapText="1" shrinkToFit="1"/>
    </xf>
    <xf numFmtId="0" fontId="70" fillId="0" borderId="14" xfId="0" applyFont="1" applyFill="1" applyBorder="1" applyAlignment="1">
      <alignment horizontal="left" vertical="top" wrapText="1" shrinkToFit="1"/>
    </xf>
    <xf numFmtId="0" fontId="70" fillId="0" borderId="18" xfId="0" applyFont="1" applyFill="1" applyBorder="1" applyAlignment="1">
      <alignment horizontal="left" vertical="top" wrapText="1" shrinkToFit="1"/>
    </xf>
    <xf numFmtId="0" fontId="79" fillId="0" borderId="14" xfId="0" applyFont="1" applyFill="1" applyBorder="1" applyAlignment="1">
      <alignment horizontal="left" vertical="center" shrinkToFit="1"/>
    </xf>
    <xf numFmtId="0" fontId="79" fillId="0" borderId="18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15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vertical="center" wrapText="1" shrinkToFit="1"/>
    </xf>
    <xf numFmtId="0" fontId="4" fillId="0" borderId="20" xfId="0" applyFont="1" applyFill="1" applyBorder="1" applyAlignment="1">
      <alignment vertical="center" wrapText="1" shrinkToFit="1"/>
    </xf>
    <xf numFmtId="0" fontId="58" fillId="0" borderId="14" xfId="0" applyFont="1" applyBorder="1" applyAlignment="1">
      <alignment vertical="center" shrinkToFit="1"/>
    </xf>
    <xf numFmtId="0" fontId="58" fillId="0" borderId="18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left" vertical="center" shrinkToFit="1"/>
    </xf>
    <xf numFmtId="0" fontId="67" fillId="0" borderId="14" xfId="0" applyFont="1" applyFill="1" applyBorder="1" applyAlignment="1">
      <alignment horizontal="left" vertical="center" shrinkToFit="1"/>
    </xf>
    <xf numFmtId="0" fontId="67" fillId="0" borderId="18" xfId="0" applyFont="1" applyFill="1" applyBorder="1" applyAlignment="1">
      <alignment horizontal="left" vertical="center" shrinkToFit="1"/>
    </xf>
    <xf numFmtId="0" fontId="85" fillId="0" borderId="15" xfId="0" applyFont="1" applyFill="1" applyBorder="1" applyAlignment="1">
      <alignment horizontal="left" vertical="center" shrinkToFit="1"/>
    </xf>
    <xf numFmtId="0" fontId="85" fillId="0" borderId="0" xfId="0" applyFont="1" applyFill="1" applyBorder="1" applyAlignment="1">
      <alignment horizontal="left" vertical="center" shrinkToFit="1"/>
    </xf>
    <xf numFmtId="0" fontId="85" fillId="0" borderId="16" xfId="0" applyFont="1" applyFill="1" applyBorder="1" applyAlignment="1">
      <alignment horizontal="left" vertical="center" shrinkToFit="1"/>
    </xf>
    <xf numFmtId="0" fontId="79" fillId="0" borderId="0" xfId="0" applyFont="1" applyAlignment="1">
      <alignment vertical="center" shrinkToFit="1"/>
    </xf>
    <xf numFmtId="0" fontId="79" fillId="0" borderId="16" xfId="0" applyFont="1" applyBorder="1" applyAlignment="1">
      <alignment vertical="center" shrinkToFit="1"/>
    </xf>
    <xf numFmtId="0" fontId="95" fillId="0" borderId="0" xfId="0" applyFont="1" applyFill="1" applyAlignment="1">
      <alignment vertical="center" shrinkToFit="1"/>
    </xf>
    <xf numFmtId="0" fontId="95" fillId="0" borderId="16" xfId="0" applyFont="1" applyFill="1" applyBorder="1" applyAlignment="1">
      <alignment vertical="center" shrinkToFit="1"/>
    </xf>
    <xf numFmtId="0" fontId="85" fillId="0" borderId="20" xfId="0" applyFont="1" applyFill="1" applyBorder="1" applyAlignment="1">
      <alignment horizontal="left" vertical="center" shrinkToFit="1"/>
    </xf>
    <xf numFmtId="0" fontId="95" fillId="0" borderId="19" xfId="0" applyFont="1" applyFill="1" applyBorder="1" applyAlignment="1">
      <alignment horizontal="left" vertical="center" shrinkToFit="1"/>
    </xf>
    <xf numFmtId="0" fontId="95" fillId="0" borderId="10" xfId="0" applyFont="1" applyFill="1" applyBorder="1" applyAlignment="1">
      <alignment vertical="center" shrinkToFit="1"/>
    </xf>
    <xf numFmtId="0" fontId="95" fillId="0" borderId="20" xfId="0" applyFont="1" applyFill="1" applyBorder="1" applyAlignment="1">
      <alignment vertical="center" shrinkToFit="1"/>
    </xf>
    <xf numFmtId="0" fontId="87" fillId="0" borderId="17" xfId="0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left" vertical="top" wrapText="1" shrinkToFit="1"/>
    </xf>
    <xf numFmtId="0" fontId="4" fillId="0" borderId="0" xfId="0" applyFont="1" applyFill="1" applyBorder="1" applyAlignment="1">
      <alignment horizontal="left" vertical="top" wrapText="1" shrinkToFit="1"/>
    </xf>
    <xf numFmtId="0" fontId="4" fillId="0" borderId="16" xfId="0" applyFont="1" applyFill="1" applyBorder="1" applyAlignment="1">
      <alignment horizontal="left" vertical="top" wrapText="1" shrinkToFit="1"/>
    </xf>
    <xf numFmtId="0" fontId="4" fillId="0" borderId="17" xfId="0" applyFont="1" applyFill="1" applyBorder="1" applyAlignment="1">
      <alignment horizontal="left" vertical="top" wrapText="1" shrinkToFit="1"/>
    </xf>
    <xf numFmtId="0" fontId="4" fillId="0" borderId="14" xfId="0" applyFont="1" applyFill="1" applyBorder="1" applyAlignment="1">
      <alignment horizontal="left" vertical="top" wrapText="1" shrinkToFit="1"/>
    </xf>
    <xf numFmtId="0" fontId="4" fillId="0" borderId="18" xfId="0" applyFont="1" applyFill="1" applyBorder="1" applyAlignment="1">
      <alignment horizontal="left" vertical="top" wrapText="1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4" fontId="14" fillId="0" borderId="14" xfId="0" applyNumberFormat="1" applyFont="1" applyBorder="1" applyAlignment="1">
      <alignment horizontal="center" vertical="center" shrinkToFit="1"/>
    </xf>
    <xf numFmtId="14" fontId="6" fillId="0" borderId="14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 quotePrefix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97</xdr:row>
      <xdr:rowOff>38100</xdr:rowOff>
    </xdr:from>
    <xdr:to>
      <xdr:col>48</xdr:col>
      <xdr:colOff>47625</xdr:colOff>
      <xdr:row>171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42975" y="22602825"/>
          <a:ext cx="10077450" cy="16983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月９日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・７月１日の同好会を、信教全県大会前日なので、一週間後の７月８日に変更。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・中体連　夏の県大会と北信越大会と全国大会と秋の駅伝を入力。冬の全中スケートと全中スキー入力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・みどりの少年団長野地区交流会を入力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(7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27)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・交通安全自転車大会（須高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・全国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）を入力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・入学式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、卒業式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、高校合格発表日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を入力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・鑑賞音楽会　須坂市内小中の入れ替え　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中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・子どものための音楽会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・中体連関係の部長・正副委員長・地区事務局会を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・中体連県大会ソフトテニスを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に変更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月５日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・県立中学適性検査日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・県立中学合格発表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・中学卒業式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小学校卒業式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公立高校合格発表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に変更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月６日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・公立高校前期選抜２／２　前期発表２／１０　後期選抜３／７　後期発表３／１７　追検査日３／２２　追検査合格３／２４　を入力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・須坂市小中学校適正規模等審議会　全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．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．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．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．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．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　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１月１３日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・須坂市研究主任研修会４回分を入力（①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②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③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④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・親善音楽会（中学校）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・須坂市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PTA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連合会会合　４／８，５／１３，９／２７，１０／１３，１１／１６，１／１２　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・須坂市予算配当説明会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１月２４日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・信教、県中・県小、特別支援学校、附属、義務教育課、高校教育課、特別支援教育課、学びの改革支援課、心の支援課、総合教育センター、文化財・生涯学習課、保健厚生課、スポーツ課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関係のものを入力。校長会から降りてきたすべてのものは入っていません。令和３年度の上高井教委会年暦に会わせて取捨選択してあります。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・中体連北信越大会（長野県）を、８月１日に入れてあったものを、８月２日の欄に変えました。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日の欄の全中スケート大会（～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日）を（～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日）にへんこうしました。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・市校長会（全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回分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4/7,4/12,5/12,6/2,7/6,8/24,11/7,12/14,1/30,2/16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）、市教職員会役員会（全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4/7,3/29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）、市教委と校長・教頭との懇談会（５／２６）を入力　　（あくまで現時点です。変更の可能性はあります）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教育課程研究協議会　を入力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日にあった「同好会⑥」を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日に移動。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・中学校問題作成委員会全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回（６／２，８／１８，１０／２０，１２／１５）入力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月２８日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・中体連北信陸上（６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４）、中体連北信水泳（６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２６）を入力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・２月１４日の理事会⑦を、２月１５日に移しました。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２月３日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・第２回小中連絡会（１０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１８）、第３回小中連絡会（１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１２）、新入生説明会（２／７）を入力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２月７日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・市校長会⑥を８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２３から８／２４に移動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・「信教教育の日」を「信州教育の日」に変更（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5/16,6/16,9/7,10/12,11/4,11/19,12/16,1/17,2/9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・１２／１４の「信州教育の日幹事会③」を１２／１６に移動（髙橋の入力ミス）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・市校長会⑦を、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11/7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から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11/15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に移動（他会議が入ったため）郡市校長会⑭を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11/14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・準備校長会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4/5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入力、郡校長会①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4/8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入力、郡市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評議員会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4/20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入力、県長頭組大会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5/29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入力、郡市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評議員会②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6/1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入力、中高校長代表者会①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6/1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入力、郡市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研究集会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7/3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入力、県小上小大会を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9/2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から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9/1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に変更、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10/6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の研小中理常委⑥を県小中理常委に訂正、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10/13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の全連小島根大会（～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日）を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10/14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に移動し、～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日に変更、郡校長会⑯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1/12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に入力、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1/26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の特長会⑮を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1/27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に移動、郡市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評議員会③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2/15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入力、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2/24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の県小中理常委⑯を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2/25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に移動、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3/2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に県招⑤郡校長会㉑を入力、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3/14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支援学校卒業式入力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・市校長会④を、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6/2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から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6/1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に移動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・学力向上委員会①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4/14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学力向上委員会④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1/24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を入力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GIGA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スクール推進委員会①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4/21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②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7/4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③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12/12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④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2/6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・幼保小連携推進会議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4/28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を入力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・峰の原総委員会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5/13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、峰の原下検分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6/3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、峰の原総反省会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9/26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を入力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8/1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「市新任教職員人権教育研修」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11/19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「部落差別をはじめあらゆる差別をなくす市民大集会」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1/28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「人権を考える市民の集い」を入力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5/30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「市登校支援全体会①」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1/30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「市登校支援全体会②」入力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5/23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親善音楽主管会　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・市校長会⑦を、１１／１５から１０／２６に変更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4/28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女性校長会　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11/14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女性長頭合同研修会　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3/3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女性校長会　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2/11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音楽同好会コンサート　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・郡校長会を入力　４／５，４／８，４／１８，５／９、５／１６、６／１３、６／３０、８／２５、９／１、９／８，９／２７、１０／４、１０／２４、１１／１５、１１／２２、１２／６、１／１２、１／１８、１／２６、２／１、２／２１、３／２、３／２３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・全国女性校長会石川大会　７／２９～３０　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・須高学保健講演会８／２８　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・郡市教頭会を入力　４／２２、５／１０、６／９、７／１２、９／１２、１０／１７、１１／１７、１２／９、１／１３、２／１４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・北信中学大会・新人大会入力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・２／２５の「県小中理常委⑯」を２／２４に移動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・小委員会を入力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・９／１６　三地教委懇談　を入力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・６／３日の「同好会②」を５月３１日に移動しました。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・９月１日の「研究推進委員会④（兼信州教師塾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）を８月３０日に移動しました。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・１１月１５日の「総会④」を１１月１７日に移動しました。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・１０／５に「小委員会⑦」を入れました。以下番号をあげてください。１／３１に「小委員会⑬」入れました。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・８／１に、県体研夏合宿　を入力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・５／２０に、「支部定期大会」を入力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・教研に関する会議を入れました。４／１８、４／２５、５／６，５／２３、６／１０、６／１７、７／５、７／１５、８／２２，９／２、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１０／４，１１／１４、１／２７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・郡市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役員会①を、４／８から４／７に移動。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・郡市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に関わる会議を入力　４／１６、５／６，７／１，９／７，１／２５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・１０月６日の「市研究主任研修会③」を１０月２５日に移動しました。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・１月１９日の「市研究主任研修会④」を１月１６日に移動しました。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・９／１２の「郡⑤市④教頭会」　から　「市④」を削除しました。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・９／２に「市④教頭会」を入れました。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・８／１０に「須坂市小中支援学校閉庁日～１６日」を入力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に、「三浦市訪問（～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日）」、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に、「三浦市受入（～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日）入力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日に「統計教育研究協議発表会（木曽大会）」を入力しました。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・４／７に「郡Ｐ役員会・監査」を入力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・４／８に「市Ｐ連役員会」を入力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／１６の「学級会長研修会」を、４／２３に移動しました。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日の教頭会で出された「教育相談関係の予定」を入力しました。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・事務研①～⑦の日程を入れました。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4/14,5/17,6/16,8/4,9/22,12/2,3/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・公立小中学校事務職員研修大会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を入力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・須坂市社会福祉協議会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日（火）福祉教育推進ネットワーク事業会議　を入力しました。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4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4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4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日の小委員会を、</a:t>
          </a:r>
          <a:r>
            <a:rPr lang="en-US" cap="none" sz="14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4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4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日に移動</a:t>
          </a:r>
          <a:r>
            <a:rPr lang="en-US" cap="none" sz="14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4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4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16</a:t>
          </a:r>
          <a:r>
            <a:rPr lang="en-US" cap="none" sz="14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日の小委員会・三地教委懇談会を、</a:t>
          </a:r>
          <a:r>
            <a:rPr lang="en-US" cap="none" sz="14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4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4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日に移動</a:t>
          </a:r>
          <a:r>
            <a:rPr lang="en-US" cap="none" sz="14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9978;&#39640;&#20117;&#25945;&#32946;&#20250;&#12288;&#21103;&#24185;&#20107;\R3&#25945;&#32946;&#20250;&#12288;&#24180;&#26278;\3yotei(fin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育会年間計画令和3"/>
      <sheetName val="主な変更追加につい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165"/>
  <sheetViews>
    <sheetView tabSelected="1" zoomScale="93" zoomScaleNormal="93" workbookViewId="0" topLeftCell="A1">
      <pane xSplit="1" ySplit="2" topLeftCell="B14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6" sqref="B6:J6"/>
    </sheetView>
  </sheetViews>
  <sheetFormatPr defaultColWidth="3.57421875" defaultRowHeight="18" customHeight="1"/>
  <cols>
    <col min="1" max="1" width="3.421875" style="2" customWidth="1"/>
    <col min="2" max="10" width="3.421875" style="1" customWidth="1"/>
    <col min="11" max="11" width="3.421875" style="2" customWidth="1"/>
    <col min="12" max="20" width="3.421875" style="1" customWidth="1"/>
    <col min="21" max="21" width="3.421875" style="2" customWidth="1"/>
    <col min="22" max="30" width="3.421875" style="1" customWidth="1"/>
    <col min="31" max="31" width="3.421875" style="2" customWidth="1"/>
    <col min="32" max="40" width="3.421875" style="1" customWidth="1"/>
    <col min="41" max="41" width="3.421875" style="2" customWidth="1"/>
    <col min="42" max="50" width="3.421875" style="1" customWidth="1"/>
    <col min="51" max="51" width="3.421875" style="2" customWidth="1"/>
    <col min="52" max="60" width="3.421875" style="1" customWidth="1"/>
    <col min="61" max="61" width="3.421875" style="2" customWidth="1"/>
    <col min="62" max="70" width="3.421875" style="1" customWidth="1"/>
    <col min="71" max="71" width="3.421875" style="2" customWidth="1"/>
    <col min="72" max="80" width="3.421875" style="1" customWidth="1"/>
    <col min="81" max="81" width="3.421875" style="2" customWidth="1"/>
    <col min="82" max="90" width="3.421875" style="1" customWidth="1"/>
    <col min="91" max="91" width="3.421875" style="2" customWidth="1"/>
    <col min="92" max="100" width="3.421875" style="1" customWidth="1"/>
    <col min="101" max="101" width="3.421875" style="2" customWidth="1"/>
    <col min="102" max="110" width="3.421875" style="1" customWidth="1"/>
    <col min="111" max="111" width="3.421875" style="2" customWidth="1"/>
    <col min="112" max="16384" width="3.421875" style="1" customWidth="1"/>
  </cols>
  <sheetData>
    <row r="1" spans="2:120" ht="51.75" customHeight="1">
      <c r="B1" s="463"/>
      <c r="C1" s="463"/>
      <c r="D1" s="463"/>
      <c r="E1" s="463"/>
      <c r="F1" s="463"/>
      <c r="G1" s="463"/>
      <c r="H1" s="463"/>
      <c r="I1" s="463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240" t="s">
        <v>90</v>
      </c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433" t="s">
        <v>67</v>
      </c>
      <c r="CD1" s="433"/>
      <c r="CE1" s="433"/>
      <c r="CF1" s="433"/>
      <c r="CG1" s="433"/>
      <c r="CH1" s="433"/>
      <c r="CI1" s="433"/>
      <c r="CJ1" s="433"/>
      <c r="CK1" s="433"/>
      <c r="CL1" s="433"/>
      <c r="CM1" s="433"/>
      <c r="CN1" s="433"/>
      <c r="CO1" s="433"/>
      <c r="CP1" s="433"/>
      <c r="CQ1" s="433"/>
      <c r="CR1" s="433"/>
      <c r="CS1" s="433"/>
      <c r="CT1" s="433"/>
      <c r="CU1" s="433"/>
      <c r="CV1" s="433"/>
      <c r="CW1" s="433"/>
      <c r="CX1" s="433"/>
      <c r="CY1" s="433"/>
      <c r="CZ1" s="433"/>
      <c r="DA1" s="433"/>
      <c r="DB1" s="433"/>
      <c r="DC1" s="433"/>
      <c r="DD1" s="433"/>
      <c r="DE1" s="433"/>
      <c r="DF1" s="433"/>
      <c r="DG1" s="433"/>
      <c r="DH1" s="433"/>
      <c r="DI1" s="433"/>
      <c r="DJ1" s="433"/>
      <c r="DK1" s="433"/>
      <c r="DL1" s="433"/>
      <c r="DM1" s="433"/>
      <c r="DN1" s="433"/>
      <c r="DO1" s="433"/>
      <c r="DP1" s="433"/>
    </row>
    <row r="2" spans="1:120" ht="18" customHeight="1">
      <c r="A2" s="313">
        <v>43922</v>
      </c>
      <c r="B2" s="319"/>
      <c r="C2" s="319"/>
      <c r="D2" s="319"/>
      <c r="E2" s="319"/>
      <c r="F2" s="319"/>
      <c r="G2" s="319"/>
      <c r="H2" s="319"/>
      <c r="I2" s="319"/>
      <c r="J2" s="320"/>
      <c r="K2" s="313" t="s">
        <v>8</v>
      </c>
      <c r="L2" s="314"/>
      <c r="M2" s="314"/>
      <c r="N2" s="314"/>
      <c r="O2" s="314"/>
      <c r="P2" s="314"/>
      <c r="Q2" s="314"/>
      <c r="R2" s="314"/>
      <c r="S2" s="314"/>
      <c r="T2" s="315"/>
      <c r="U2" s="313">
        <f>U3</f>
        <v>43983</v>
      </c>
      <c r="V2" s="314"/>
      <c r="W2" s="314"/>
      <c r="X2" s="314"/>
      <c r="Y2" s="314"/>
      <c r="Z2" s="314"/>
      <c r="AA2" s="314"/>
      <c r="AB2" s="314"/>
      <c r="AC2" s="314"/>
      <c r="AD2" s="315"/>
      <c r="AE2" s="313">
        <f>AE3</f>
        <v>44013</v>
      </c>
      <c r="AF2" s="314"/>
      <c r="AG2" s="314"/>
      <c r="AH2" s="314"/>
      <c r="AI2" s="314"/>
      <c r="AJ2" s="314"/>
      <c r="AK2" s="314"/>
      <c r="AL2" s="314"/>
      <c r="AM2" s="314"/>
      <c r="AN2" s="315"/>
      <c r="AO2" s="313">
        <f>AO3</f>
        <v>44044</v>
      </c>
      <c r="AP2" s="314"/>
      <c r="AQ2" s="314"/>
      <c r="AR2" s="314"/>
      <c r="AS2" s="314"/>
      <c r="AT2" s="314"/>
      <c r="AU2" s="314"/>
      <c r="AV2" s="314"/>
      <c r="AW2" s="314"/>
      <c r="AX2" s="315"/>
      <c r="AY2" s="313">
        <f>AY3</f>
        <v>44075</v>
      </c>
      <c r="AZ2" s="314"/>
      <c r="BA2" s="314"/>
      <c r="BB2" s="314"/>
      <c r="BC2" s="314"/>
      <c r="BD2" s="314"/>
      <c r="BE2" s="314"/>
      <c r="BF2" s="314"/>
      <c r="BG2" s="314"/>
      <c r="BH2" s="315"/>
      <c r="BI2" s="313">
        <f>BI3</f>
        <v>44105</v>
      </c>
      <c r="BJ2" s="314"/>
      <c r="BK2" s="314"/>
      <c r="BL2" s="314"/>
      <c r="BM2" s="314"/>
      <c r="BN2" s="314"/>
      <c r="BO2" s="314"/>
      <c r="BP2" s="314"/>
      <c r="BQ2" s="314"/>
      <c r="BR2" s="315"/>
      <c r="BS2" s="313">
        <f>BS3</f>
        <v>44136</v>
      </c>
      <c r="BT2" s="314"/>
      <c r="BU2" s="314"/>
      <c r="BV2" s="314"/>
      <c r="BW2" s="314"/>
      <c r="BX2" s="314"/>
      <c r="BY2" s="314"/>
      <c r="BZ2" s="314"/>
      <c r="CA2" s="314"/>
      <c r="CB2" s="315"/>
      <c r="CC2" s="313">
        <f>CC3</f>
        <v>44166</v>
      </c>
      <c r="CD2" s="314"/>
      <c r="CE2" s="314"/>
      <c r="CF2" s="314"/>
      <c r="CG2" s="314"/>
      <c r="CH2" s="314"/>
      <c r="CI2" s="314"/>
      <c r="CJ2" s="314"/>
      <c r="CK2" s="314"/>
      <c r="CL2" s="315"/>
      <c r="CM2" s="313">
        <f>CM3</f>
        <v>44197</v>
      </c>
      <c r="CN2" s="314"/>
      <c r="CO2" s="314"/>
      <c r="CP2" s="314"/>
      <c r="CQ2" s="314"/>
      <c r="CR2" s="314"/>
      <c r="CS2" s="314"/>
      <c r="CT2" s="314"/>
      <c r="CU2" s="314"/>
      <c r="CV2" s="315"/>
      <c r="CW2" s="313">
        <f>CW3</f>
        <v>44228</v>
      </c>
      <c r="CX2" s="314"/>
      <c r="CY2" s="314"/>
      <c r="CZ2" s="314"/>
      <c r="DA2" s="314"/>
      <c r="DB2" s="314"/>
      <c r="DC2" s="314"/>
      <c r="DD2" s="314"/>
      <c r="DE2" s="314"/>
      <c r="DF2" s="315"/>
      <c r="DG2" s="313" t="s">
        <v>9</v>
      </c>
      <c r="DH2" s="314"/>
      <c r="DI2" s="314"/>
      <c r="DJ2" s="314"/>
      <c r="DK2" s="314"/>
      <c r="DL2" s="314"/>
      <c r="DM2" s="314"/>
      <c r="DN2" s="314"/>
      <c r="DO2" s="314"/>
      <c r="DP2" s="315"/>
    </row>
    <row r="3" spans="1:120" ht="18" customHeight="1">
      <c r="A3" s="8">
        <f>A2</f>
        <v>43922</v>
      </c>
      <c r="B3" s="283"/>
      <c r="C3" s="284"/>
      <c r="D3" s="284"/>
      <c r="E3" s="284"/>
      <c r="F3" s="284"/>
      <c r="G3" s="284"/>
      <c r="H3" s="284"/>
      <c r="I3" s="284"/>
      <c r="J3" s="285"/>
      <c r="K3" s="27">
        <v>43952</v>
      </c>
      <c r="L3" s="321"/>
      <c r="M3" s="322"/>
      <c r="N3" s="322"/>
      <c r="O3" s="322"/>
      <c r="P3" s="322"/>
      <c r="Q3" s="322"/>
      <c r="R3" s="322"/>
      <c r="S3" s="322"/>
      <c r="T3" s="323"/>
      <c r="U3" s="10">
        <f>K93+1</f>
        <v>43983</v>
      </c>
      <c r="V3" s="46" t="s">
        <v>777</v>
      </c>
      <c r="W3" s="47"/>
      <c r="X3" s="47"/>
      <c r="Y3" s="47"/>
      <c r="Z3" s="47"/>
      <c r="AA3" s="47"/>
      <c r="AB3" s="47"/>
      <c r="AC3" s="47"/>
      <c r="AD3" s="99"/>
      <c r="AE3" s="10">
        <f>U90+1</f>
        <v>44013</v>
      </c>
      <c r="AF3" s="181" t="s">
        <v>887</v>
      </c>
      <c r="AG3" s="182"/>
      <c r="AH3" s="182"/>
      <c r="AI3" s="182"/>
      <c r="AJ3" s="182"/>
      <c r="AK3" s="182"/>
      <c r="AL3" s="182"/>
      <c r="AM3" s="182"/>
      <c r="AN3" s="183"/>
      <c r="AO3" s="10">
        <f>AE93+1</f>
        <v>44044</v>
      </c>
      <c r="AP3" s="50" t="s">
        <v>672</v>
      </c>
      <c r="AQ3" s="51"/>
      <c r="AR3" s="51"/>
      <c r="AS3" s="51"/>
      <c r="AT3" s="51"/>
      <c r="AU3" s="51"/>
      <c r="AV3" s="51"/>
      <c r="AW3" s="51"/>
      <c r="AX3" s="82"/>
      <c r="AY3" s="10">
        <f>AO93+1</f>
        <v>44075</v>
      </c>
      <c r="AZ3" s="150" t="s">
        <v>652</v>
      </c>
      <c r="BA3" s="151"/>
      <c r="BB3" s="151"/>
      <c r="BC3" s="151"/>
      <c r="BD3" s="151"/>
      <c r="BE3" s="151"/>
      <c r="BF3" s="151"/>
      <c r="BG3" s="151"/>
      <c r="BH3" s="152"/>
      <c r="BI3" s="27">
        <f>AY90+1</f>
        <v>44105</v>
      </c>
      <c r="BJ3" s="46" t="s">
        <v>709</v>
      </c>
      <c r="BK3" s="47"/>
      <c r="BL3" s="47"/>
      <c r="BM3" s="47"/>
      <c r="BN3" s="47"/>
      <c r="BO3" s="47"/>
      <c r="BP3" s="47"/>
      <c r="BQ3" s="47"/>
      <c r="BR3" s="99"/>
      <c r="BS3" s="10">
        <f>BI93+1</f>
        <v>44136</v>
      </c>
      <c r="BT3" s="46" t="s">
        <v>680</v>
      </c>
      <c r="BU3" s="47"/>
      <c r="BV3" s="47"/>
      <c r="BW3" s="47"/>
      <c r="BX3" s="47"/>
      <c r="BY3" s="47"/>
      <c r="BZ3" s="47"/>
      <c r="CA3" s="47"/>
      <c r="CB3" s="99"/>
      <c r="CC3" s="10">
        <f>BS90+1</f>
        <v>44166</v>
      </c>
      <c r="CD3" s="46" t="s">
        <v>930</v>
      </c>
      <c r="CE3" s="47"/>
      <c r="CF3" s="47"/>
      <c r="CG3" s="47"/>
      <c r="CH3" s="47"/>
      <c r="CI3" s="258"/>
      <c r="CJ3" s="258"/>
      <c r="CK3" s="258"/>
      <c r="CL3" s="259"/>
      <c r="CM3" s="27">
        <f>CC93+1</f>
        <v>44197</v>
      </c>
      <c r="CN3" s="70" t="s">
        <v>1</v>
      </c>
      <c r="CO3" s="71"/>
      <c r="CP3" s="71"/>
      <c r="CQ3" s="71"/>
      <c r="CR3" s="71"/>
      <c r="CS3" s="218"/>
      <c r="CT3" s="218"/>
      <c r="CU3" s="218"/>
      <c r="CV3" s="219"/>
      <c r="CW3" s="10">
        <f>CM93+1</f>
        <v>44228</v>
      </c>
      <c r="CX3" s="46" t="s">
        <v>853</v>
      </c>
      <c r="CY3" s="47"/>
      <c r="CZ3" s="47"/>
      <c r="DA3" s="47"/>
      <c r="DB3" s="47"/>
      <c r="DC3" s="47"/>
      <c r="DD3" s="47"/>
      <c r="DE3" s="47"/>
      <c r="DF3" s="99"/>
      <c r="DG3" s="10">
        <f>CW93+1</f>
        <v>1</v>
      </c>
      <c r="DH3" s="150"/>
      <c r="DI3" s="151"/>
      <c r="DJ3" s="151"/>
      <c r="DK3" s="151"/>
      <c r="DL3" s="151"/>
      <c r="DM3" s="151"/>
      <c r="DN3" s="151"/>
      <c r="DO3" s="151"/>
      <c r="DP3" s="152"/>
    </row>
    <row r="4" spans="1:120" ht="18" customHeight="1">
      <c r="A4" s="9">
        <f>Sheet1!$B$1</f>
        <v>44652</v>
      </c>
      <c r="B4" s="324" t="s">
        <v>24</v>
      </c>
      <c r="C4" s="325"/>
      <c r="D4" s="325"/>
      <c r="E4" s="325"/>
      <c r="F4" s="325"/>
      <c r="G4" s="325"/>
      <c r="H4" s="325"/>
      <c r="I4" s="325"/>
      <c r="J4" s="326"/>
      <c r="K4" s="29" t="s">
        <v>68</v>
      </c>
      <c r="L4" s="316"/>
      <c r="M4" s="317"/>
      <c r="N4" s="317"/>
      <c r="O4" s="317"/>
      <c r="P4" s="317"/>
      <c r="Q4" s="317"/>
      <c r="R4" s="317"/>
      <c r="S4" s="317"/>
      <c r="T4" s="318"/>
      <c r="U4" s="11">
        <f>Sheet1!F1</f>
        <v>44713</v>
      </c>
      <c r="V4" s="254" t="s">
        <v>772</v>
      </c>
      <c r="W4" s="255"/>
      <c r="X4" s="255"/>
      <c r="Y4" s="255"/>
      <c r="Z4" s="255"/>
      <c r="AA4" s="255"/>
      <c r="AB4" s="255"/>
      <c r="AC4" s="255"/>
      <c r="AD4" s="256"/>
      <c r="AE4" s="11">
        <f>Sheet1!H1</f>
        <v>44743</v>
      </c>
      <c r="AF4" s="50" t="s">
        <v>886</v>
      </c>
      <c r="AG4" s="51"/>
      <c r="AH4" s="51"/>
      <c r="AI4" s="51"/>
      <c r="AJ4" s="51"/>
      <c r="AK4" s="51"/>
      <c r="AL4" s="51"/>
      <c r="AM4" s="51"/>
      <c r="AN4" s="82"/>
      <c r="AO4" s="15">
        <f>Sheet1!J1</f>
        <v>44774</v>
      </c>
      <c r="AP4" s="50" t="s">
        <v>867</v>
      </c>
      <c r="AQ4" s="51"/>
      <c r="AR4" s="51"/>
      <c r="AS4" s="51"/>
      <c r="AT4" s="51"/>
      <c r="AU4" s="51"/>
      <c r="AV4" s="51"/>
      <c r="AW4" s="51"/>
      <c r="AX4" s="82"/>
      <c r="AY4" s="20">
        <f>Sheet1!L1</f>
        <v>44805</v>
      </c>
      <c r="AZ4" s="50" t="s">
        <v>803</v>
      </c>
      <c r="BA4" s="51"/>
      <c r="BB4" s="51"/>
      <c r="BC4" s="51"/>
      <c r="BD4" s="51"/>
      <c r="BE4" s="51"/>
      <c r="BF4" s="51"/>
      <c r="BG4" s="51"/>
      <c r="BH4" s="82"/>
      <c r="BI4" s="29">
        <f>Sheet1!N1</f>
        <v>44835</v>
      </c>
      <c r="BJ4" s="62"/>
      <c r="BK4" s="63"/>
      <c r="BL4" s="63"/>
      <c r="BM4" s="63"/>
      <c r="BN4" s="63"/>
      <c r="BO4" s="192"/>
      <c r="BP4" s="192"/>
      <c r="BQ4" s="192"/>
      <c r="BR4" s="193"/>
      <c r="BS4" s="11">
        <f>Sheet1!P1</f>
        <v>44866</v>
      </c>
      <c r="BT4" s="310" t="s">
        <v>694</v>
      </c>
      <c r="BU4" s="311"/>
      <c r="BV4" s="311"/>
      <c r="BW4" s="311"/>
      <c r="BX4" s="311"/>
      <c r="BY4" s="311"/>
      <c r="BZ4" s="311"/>
      <c r="CA4" s="311"/>
      <c r="CB4" s="312"/>
      <c r="CC4" s="11">
        <f>Sheet1!R1</f>
        <v>44896</v>
      </c>
      <c r="CD4" s="131"/>
      <c r="CE4" s="132"/>
      <c r="CF4" s="132"/>
      <c r="CG4" s="132"/>
      <c r="CH4" s="132"/>
      <c r="CI4" s="132"/>
      <c r="CJ4" s="132"/>
      <c r="CK4" s="132"/>
      <c r="CL4" s="164"/>
      <c r="CM4" s="29">
        <f>Sheet1!T1</f>
        <v>44927</v>
      </c>
      <c r="CN4" s="73"/>
      <c r="CO4" s="68"/>
      <c r="CP4" s="68"/>
      <c r="CQ4" s="68"/>
      <c r="CR4" s="68"/>
      <c r="CS4" s="68"/>
      <c r="CT4" s="68"/>
      <c r="CU4" s="68"/>
      <c r="CV4" s="69"/>
      <c r="CW4" s="11">
        <f>Sheet1!V1</f>
        <v>44958</v>
      </c>
      <c r="CX4" s="62"/>
      <c r="CY4" s="63"/>
      <c r="CZ4" s="63"/>
      <c r="DA4" s="63"/>
      <c r="DB4" s="63"/>
      <c r="DC4" s="192"/>
      <c r="DD4" s="192"/>
      <c r="DE4" s="192"/>
      <c r="DF4" s="193"/>
      <c r="DG4" s="11">
        <f>Sheet1!X1</f>
        <v>44986</v>
      </c>
      <c r="DH4" s="62"/>
      <c r="DI4" s="63"/>
      <c r="DJ4" s="63"/>
      <c r="DK4" s="63"/>
      <c r="DL4" s="63"/>
      <c r="DM4" s="332"/>
      <c r="DN4" s="332"/>
      <c r="DO4" s="332"/>
      <c r="DP4" s="333"/>
    </row>
    <row r="5" spans="1:120" ht="18" customHeight="1">
      <c r="A5" s="9"/>
      <c r="B5" s="138" t="s">
        <v>25</v>
      </c>
      <c r="C5" s="90"/>
      <c r="D5" s="90"/>
      <c r="E5" s="90"/>
      <c r="F5" s="90"/>
      <c r="G5" s="90"/>
      <c r="H5" s="90"/>
      <c r="I5" s="90"/>
      <c r="J5" s="91"/>
      <c r="K5" s="30"/>
      <c r="L5" s="79"/>
      <c r="M5" s="80"/>
      <c r="N5" s="80"/>
      <c r="O5" s="80"/>
      <c r="P5" s="80"/>
      <c r="Q5" s="80"/>
      <c r="R5" s="80"/>
      <c r="S5" s="80"/>
      <c r="T5" s="81"/>
      <c r="U5" s="12"/>
      <c r="V5" s="327" t="s">
        <v>751</v>
      </c>
      <c r="W5" s="328"/>
      <c r="X5" s="328"/>
      <c r="Y5" s="328"/>
      <c r="Z5" s="328"/>
      <c r="AA5" s="328"/>
      <c r="AB5" s="328"/>
      <c r="AC5" s="328"/>
      <c r="AD5" s="329"/>
      <c r="AE5" s="11"/>
      <c r="AF5" s="115" t="s">
        <v>665</v>
      </c>
      <c r="AG5" s="116"/>
      <c r="AH5" s="116"/>
      <c r="AI5" s="116"/>
      <c r="AJ5" s="116"/>
      <c r="AK5" s="330"/>
      <c r="AL5" s="330"/>
      <c r="AM5" s="330"/>
      <c r="AN5" s="331"/>
      <c r="AO5" s="12"/>
      <c r="AP5" s="96" t="s">
        <v>786</v>
      </c>
      <c r="AQ5" s="97"/>
      <c r="AR5" s="97"/>
      <c r="AS5" s="97"/>
      <c r="AT5" s="97"/>
      <c r="AU5" s="97"/>
      <c r="AV5" s="97"/>
      <c r="AW5" s="97"/>
      <c r="AX5" s="98"/>
      <c r="AY5" s="11"/>
      <c r="AZ5" s="96" t="s">
        <v>918</v>
      </c>
      <c r="BA5" s="97"/>
      <c r="BB5" s="97"/>
      <c r="BC5" s="97"/>
      <c r="BD5" s="97"/>
      <c r="BE5" s="308"/>
      <c r="BF5" s="308"/>
      <c r="BG5" s="308"/>
      <c r="BH5" s="309"/>
      <c r="BI5" s="29"/>
      <c r="BJ5" s="138"/>
      <c r="BK5" s="90"/>
      <c r="BL5" s="90"/>
      <c r="BM5" s="90"/>
      <c r="BN5" s="90"/>
      <c r="BO5" s="90"/>
      <c r="BP5" s="90"/>
      <c r="BQ5" s="90"/>
      <c r="BR5" s="91"/>
      <c r="BS5" s="12"/>
      <c r="BT5" s="138" t="s">
        <v>491</v>
      </c>
      <c r="BU5" s="90"/>
      <c r="BV5" s="90"/>
      <c r="BW5" s="90"/>
      <c r="BX5" s="90"/>
      <c r="BY5" s="90"/>
      <c r="BZ5" s="90"/>
      <c r="CA5" s="90"/>
      <c r="CB5" s="91"/>
      <c r="CC5" s="11"/>
      <c r="CD5" s="36"/>
      <c r="CE5" s="36"/>
      <c r="CF5" s="36"/>
      <c r="CG5" s="36"/>
      <c r="CH5" s="36"/>
      <c r="CI5" s="36"/>
      <c r="CJ5" s="36"/>
      <c r="CK5" s="36"/>
      <c r="CL5" s="36"/>
      <c r="CM5" s="29"/>
      <c r="CN5" s="85"/>
      <c r="CO5" s="86"/>
      <c r="CP5" s="86"/>
      <c r="CQ5" s="86"/>
      <c r="CR5" s="86"/>
      <c r="CS5" s="84"/>
      <c r="CT5" s="84"/>
      <c r="CU5" s="84"/>
      <c r="CV5" s="95"/>
      <c r="CW5" s="12"/>
      <c r="CX5" s="79"/>
      <c r="CY5" s="80"/>
      <c r="CZ5" s="80"/>
      <c r="DA5" s="80"/>
      <c r="DB5" s="80"/>
      <c r="DC5" s="80"/>
      <c r="DD5" s="80"/>
      <c r="DE5" s="80"/>
      <c r="DF5" s="81"/>
      <c r="DG5" s="12"/>
      <c r="DH5" s="79"/>
      <c r="DI5" s="80"/>
      <c r="DJ5" s="80"/>
      <c r="DK5" s="80"/>
      <c r="DL5" s="80"/>
      <c r="DM5" s="84"/>
      <c r="DN5" s="84"/>
      <c r="DO5" s="84"/>
      <c r="DP5" s="95"/>
    </row>
    <row r="6" spans="1:120" ht="18" customHeight="1">
      <c r="A6" s="27">
        <f>A3+1</f>
        <v>43923</v>
      </c>
      <c r="B6" s="46" t="s">
        <v>612</v>
      </c>
      <c r="C6" s="47"/>
      <c r="D6" s="47"/>
      <c r="E6" s="47"/>
      <c r="F6" s="47"/>
      <c r="G6" s="47"/>
      <c r="H6" s="47"/>
      <c r="I6" s="47"/>
      <c r="J6" s="99"/>
      <c r="K6" s="10">
        <f>K3+1</f>
        <v>43953</v>
      </c>
      <c r="L6" s="139"/>
      <c r="M6" s="140"/>
      <c r="N6" s="140"/>
      <c r="O6" s="140"/>
      <c r="P6" s="140"/>
      <c r="Q6" s="140"/>
      <c r="R6" s="140"/>
      <c r="S6" s="140"/>
      <c r="T6" s="141"/>
      <c r="U6" s="10">
        <f>U3+1</f>
        <v>43984</v>
      </c>
      <c r="V6" s="46" t="s">
        <v>911</v>
      </c>
      <c r="W6" s="47"/>
      <c r="X6" s="47"/>
      <c r="Y6" s="47"/>
      <c r="Z6" s="47"/>
      <c r="AA6" s="47"/>
      <c r="AB6" s="47"/>
      <c r="AC6" s="47"/>
      <c r="AD6" s="99"/>
      <c r="AE6" s="27">
        <f>AE3+1</f>
        <v>44014</v>
      </c>
      <c r="AF6" s="46" t="s">
        <v>472</v>
      </c>
      <c r="AG6" s="47"/>
      <c r="AH6" s="47"/>
      <c r="AI6" s="47"/>
      <c r="AJ6" s="47"/>
      <c r="AK6" s="47"/>
      <c r="AL6" s="47"/>
      <c r="AM6" s="47"/>
      <c r="AN6" s="99"/>
      <c r="AO6" s="10">
        <f>AO3+1</f>
        <v>44045</v>
      </c>
      <c r="AP6" s="46" t="s">
        <v>593</v>
      </c>
      <c r="AQ6" s="47"/>
      <c r="AR6" s="47"/>
      <c r="AS6" s="47"/>
      <c r="AT6" s="47"/>
      <c r="AU6" s="47"/>
      <c r="AV6" s="47"/>
      <c r="AW6" s="47"/>
      <c r="AX6" s="99"/>
      <c r="AY6" s="10">
        <f>AY3+1</f>
        <v>44076</v>
      </c>
      <c r="AZ6" s="181" t="s">
        <v>898</v>
      </c>
      <c r="BA6" s="182"/>
      <c r="BB6" s="182"/>
      <c r="BC6" s="182"/>
      <c r="BD6" s="182"/>
      <c r="BE6" s="182"/>
      <c r="BF6" s="182"/>
      <c r="BG6" s="182"/>
      <c r="BH6" s="183"/>
      <c r="BI6" s="27">
        <f>BI3+1</f>
        <v>44106</v>
      </c>
      <c r="BJ6" s="46" t="s">
        <v>614</v>
      </c>
      <c r="BK6" s="47"/>
      <c r="BL6" s="47"/>
      <c r="BM6" s="47"/>
      <c r="BN6" s="47"/>
      <c r="BO6" s="47"/>
      <c r="BP6" s="47"/>
      <c r="BQ6" s="47"/>
      <c r="BR6" s="99"/>
      <c r="BS6" s="10">
        <f>BS3+1</f>
        <v>44137</v>
      </c>
      <c r="BT6" s="46" t="s">
        <v>490</v>
      </c>
      <c r="BU6" s="47"/>
      <c r="BV6" s="47"/>
      <c r="BW6" s="47"/>
      <c r="BX6" s="47"/>
      <c r="BY6" s="47"/>
      <c r="BZ6" s="47"/>
      <c r="CA6" s="47"/>
      <c r="CB6" s="99"/>
      <c r="CC6" s="10">
        <f>CC3+1</f>
        <v>44167</v>
      </c>
      <c r="CD6" s="46" t="s">
        <v>862</v>
      </c>
      <c r="CE6" s="47"/>
      <c r="CF6" s="47"/>
      <c r="CG6" s="47"/>
      <c r="CH6" s="47"/>
      <c r="CI6" s="47"/>
      <c r="CJ6" s="47"/>
      <c r="CK6" s="47"/>
      <c r="CL6" s="99"/>
      <c r="CM6" s="27">
        <f>CM3+1</f>
        <v>44198</v>
      </c>
      <c r="CN6" s="54" t="s">
        <v>493</v>
      </c>
      <c r="CO6" s="55"/>
      <c r="CP6" s="55"/>
      <c r="CQ6" s="55"/>
      <c r="CR6" s="55"/>
      <c r="CS6" s="270"/>
      <c r="CT6" s="270"/>
      <c r="CU6" s="270"/>
      <c r="CV6" s="271"/>
      <c r="CW6" s="10">
        <f>CW3+1</f>
        <v>44229</v>
      </c>
      <c r="CX6" s="46" t="s">
        <v>629</v>
      </c>
      <c r="CY6" s="47"/>
      <c r="CZ6" s="47"/>
      <c r="DA6" s="47"/>
      <c r="DB6" s="47"/>
      <c r="DC6" s="47"/>
      <c r="DD6" s="47"/>
      <c r="DE6" s="47"/>
      <c r="DF6" s="99"/>
      <c r="DG6" s="10">
        <f>DG3+1</f>
        <v>2</v>
      </c>
      <c r="DH6" s="46" t="s">
        <v>759</v>
      </c>
      <c r="DI6" s="47"/>
      <c r="DJ6" s="47"/>
      <c r="DK6" s="47"/>
      <c r="DL6" s="47"/>
      <c r="DM6" s="47"/>
      <c r="DN6" s="47"/>
      <c r="DO6" s="47"/>
      <c r="DP6" s="99"/>
    </row>
    <row r="7" spans="1:120" ht="18" customHeight="1">
      <c r="A7" s="29" t="s">
        <v>91</v>
      </c>
      <c r="K7" s="11" t="s">
        <v>6</v>
      </c>
      <c r="L7" s="92"/>
      <c r="M7" s="93"/>
      <c r="N7" s="93"/>
      <c r="O7" s="93"/>
      <c r="P7" s="93"/>
      <c r="Q7" s="93"/>
      <c r="R7" s="93"/>
      <c r="S7" s="93"/>
      <c r="T7" s="94"/>
      <c r="U7" s="11" t="s">
        <v>3</v>
      </c>
      <c r="V7" s="254" t="s">
        <v>771</v>
      </c>
      <c r="W7" s="255"/>
      <c r="X7" s="255"/>
      <c r="Y7" s="255"/>
      <c r="Z7" s="255"/>
      <c r="AA7" s="255"/>
      <c r="AB7" s="255"/>
      <c r="AC7" s="255"/>
      <c r="AD7" s="256"/>
      <c r="AE7" s="29" t="s">
        <v>91</v>
      </c>
      <c r="AF7" s="50" t="s">
        <v>624</v>
      </c>
      <c r="AG7" s="51"/>
      <c r="AH7" s="51"/>
      <c r="AI7" s="51"/>
      <c r="AJ7" s="51"/>
      <c r="AK7" s="51"/>
      <c r="AL7" s="51"/>
      <c r="AM7" s="51"/>
      <c r="AN7" s="82"/>
      <c r="AO7" s="11" t="s">
        <v>92</v>
      </c>
      <c r="AP7" s="50" t="s">
        <v>707</v>
      </c>
      <c r="AQ7" s="51"/>
      <c r="AR7" s="51"/>
      <c r="AS7" s="51"/>
      <c r="AT7" s="51"/>
      <c r="AU7" s="51"/>
      <c r="AV7" s="51"/>
      <c r="AW7" s="51"/>
      <c r="AX7" s="82"/>
      <c r="AY7" s="11" t="s">
        <v>4</v>
      </c>
      <c r="AZ7" s="50" t="s">
        <v>708</v>
      </c>
      <c r="BA7" s="51"/>
      <c r="BB7" s="51"/>
      <c r="BC7" s="51"/>
      <c r="BD7" s="51"/>
      <c r="BE7" s="51"/>
      <c r="BF7" s="51"/>
      <c r="BG7" s="51"/>
      <c r="BH7" s="82"/>
      <c r="BI7" s="29" t="s">
        <v>68</v>
      </c>
      <c r="BJ7" s="62"/>
      <c r="BK7" s="63"/>
      <c r="BL7" s="63"/>
      <c r="BM7" s="63"/>
      <c r="BN7" s="63"/>
      <c r="BO7" s="68"/>
      <c r="BP7" s="68"/>
      <c r="BQ7" s="68"/>
      <c r="BR7" s="69"/>
      <c r="BS7" s="11" t="s">
        <v>2</v>
      </c>
      <c r="BT7" s="50" t="s">
        <v>603</v>
      </c>
      <c r="BU7" s="51"/>
      <c r="BV7" s="51"/>
      <c r="BW7" s="51"/>
      <c r="BX7" s="51"/>
      <c r="BY7" s="51"/>
      <c r="BZ7" s="51"/>
      <c r="CA7" s="51"/>
      <c r="CB7" s="82"/>
      <c r="CC7" s="11" t="s">
        <v>4</v>
      </c>
      <c r="CD7" s="50" t="s">
        <v>939</v>
      </c>
      <c r="CE7" s="51"/>
      <c r="CF7" s="51"/>
      <c r="CG7" s="51"/>
      <c r="CH7" s="51"/>
      <c r="CI7" s="52"/>
      <c r="CJ7" s="52"/>
      <c r="CK7" s="52"/>
      <c r="CL7" s="53"/>
      <c r="CM7" s="29" t="s">
        <v>6</v>
      </c>
      <c r="CN7" s="73"/>
      <c r="CO7" s="68"/>
      <c r="CP7" s="68"/>
      <c r="CQ7" s="68"/>
      <c r="CR7" s="68"/>
      <c r="CS7" s="68"/>
      <c r="CT7" s="68"/>
      <c r="CU7" s="68"/>
      <c r="CV7" s="69"/>
      <c r="CW7" s="11" t="s">
        <v>3</v>
      </c>
      <c r="CX7" s="254"/>
      <c r="CY7" s="255"/>
      <c r="CZ7" s="255"/>
      <c r="DA7" s="255"/>
      <c r="DB7" s="255"/>
      <c r="DC7" s="68"/>
      <c r="DD7" s="68"/>
      <c r="DE7" s="68"/>
      <c r="DF7" s="69"/>
      <c r="DG7" s="11" t="s">
        <v>3</v>
      </c>
      <c r="DH7" s="50" t="s">
        <v>758</v>
      </c>
      <c r="DI7" s="51"/>
      <c r="DJ7" s="51"/>
      <c r="DK7" s="51"/>
      <c r="DL7" s="51"/>
      <c r="DM7" s="51"/>
      <c r="DN7" s="51"/>
      <c r="DO7" s="51"/>
      <c r="DP7" s="82"/>
    </row>
    <row r="8" spans="1:120" ht="18" customHeight="1">
      <c r="A8" s="29"/>
      <c r="K8" s="12"/>
      <c r="L8" s="77"/>
      <c r="M8" s="78"/>
      <c r="N8" s="78"/>
      <c r="O8" s="78"/>
      <c r="P8" s="78"/>
      <c r="Q8" s="78"/>
      <c r="R8" s="78"/>
      <c r="S8" s="78"/>
      <c r="T8" s="273"/>
      <c r="U8" s="11"/>
      <c r="V8" s="207" t="s">
        <v>723</v>
      </c>
      <c r="W8" s="208"/>
      <c r="X8" s="208"/>
      <c r="Y8" s="208"/>
      <c r="Z8" s="208"/>
      <c r="AA8" s="208"/>
      <c r="AB8" s="208"/>
      <c r="AC8" s="208"/>
      <c r="AD8" s="209"/>
      <c r="AE8" s="29"/>
      <c r="AF8" s="294" t="s">
        <v>504</v>
      </c>
      <c r="AG8" s="342"/>
      <c r="AH8" s="342"/>
      <c r="AI8" s="342"/>
      <c r="AJ8" s="342"/>
      <c r="AK8" s="342"/>
      <c r="AL8" s="342"/>
      <c r="AM8" s="342"/>
      <c r="AN8" s="343"/>
      <c r="AO8" s="12"/>
      <c r="AP8" s="138" t="s">
        <v>475</v>
      </c>
      <c r="AQ8" s="90"/>
      <c r="AR8" s="90"/>
      <c r="AS8" s="90"/>
      <c r="AT8" s="90"/>
      <c r="AU8" s="90"/>
      <c r="AV8" s="90"/>
      <c r="AW8" s="90"/>
      <c r="AX8" s="91"/>
      <c r="AY8" s="11"/>
      <c r="AZ8" s="138" t="s">
        <v>70</v>
      </c>
      <c r="BA8" s="90"/>
      <c r="BB8" s="90"/>
      <c r="BC8" s="90"/>
      <c r="BD8" s="90"/>
      <c r="BE8" s="90"/>
      <c r="BF8" s="90"/>
      <c r="BG8" s="90"/>
      <c r="BH8" s="91"/>
      <c r="BI8" s="29"/>
      <c r="BJ8" s="79"/>
      <c r="BK8" s="80"/>
      <c r="BL8" s="80"/>
      <c r="BM8" s="80"/>
      <c r="BN8" s="80"/>
      <c r="BO8" s="80"/>
      <c r="BP8" s="80"/>
      <c r="BQ8" s="80"/>
      <c r="BR8" s="81"/>
      <c r="BS8" s="12"/>
      <c r="BT8" s="138"/>
      <c r="BU8" s="90"/>
      <c r="BV8" s="90"/>
      <c r="BW8" s="90"/>
      <c r="BX8" s="90" t="s">
        <v>38</v>
      </c>
      <c r="BY8" s="90"/>
      <c r="BZ8" s="90"/>
      <c r="CA8" s="90"/>
      <c r="CB8" s="91"/>
      <c r="CC8" s="11"/>
      <c r="CD8" s="83"/>
      <c r="CE8" s="84"/>
      <c r="CF8" s="84"/>
      <c r="CG8" s="84"/>
      <c r="CH8" s="84"/>
      <c r="CI8" s="84"/>
      <c r="CJ8" s="84"/>
      <c r="CK8" s="84"/>
      <c r="CL8" s="95"/>
      <c r="CM8" s="29"/>
      <c r="CN8" s="83"/>
      <c r="CO8" s="84"/>
      <c r="CP8" s="84"/>
      <c r="CQ8" s="84"/>
      <c r="CR8" s="84"/>
      <c r="CS8" s="84"/>
      <c r="CT8" s="84"/>
      <c r="CU8" s="84"/>
      <c r="CV8" s="95"/>
      <c r="CW8" s="11"/>
      <c r="CX8" s="83"/>
      <c r="CY8" s="84"/>
      <c r="CZ8" s="84"/>
      <c r="DA8" s="84"/>
      <c r="DB8" s="84"/>
      <c r="DC8" s="84"/>
      <c r="DD8" s="84"/>
      <c r="DE8" s="84"/>
      <c r="DF8" s="95"/>
      <c r="DG8" s="11"/>
      <c r="DH8" s="79"/>
      <c r="DI8" s="80"/>
      <c r="DJ8" s="80"/>
      <c r="DK8" s="80"/>
      <c r="DL8" s="80"/>
      <c r="DM8" s="80"/>
      <c r="DN8" s="80"/>
      <c r="DO8" s="80"/>
      <c r="DP8" s="81"/>
    </row>
    <row r="9" spans="1:120" ht="18" customHeight="1">
      <c r="A9" s="27">
        <f>A6+1</f>
        <v>43924</v>
      </c>
      <c r="B9" s="74"/>
      <c r="C9" s="75"/>
      <c r="D9" s="75"/>
      <c r="E9" s="75"/>
      <c r="F9" s="75"/>
      <c r="G9" s="75"/>
      <c r="H9" s="75"/>
      <c r="I9" s="75"/>
      <c r="J9" s="76"/>
      <c r="K9" s="27">
        <f>K6+1</f>
        <v>43954</v>
      </c>
      <c r="L9" s="70" t="s">
        <v>10</v>
      </c>
      <c r="M9" s="71"/>
      <c r="N9" s="71"/>
      <c r="O9" s="71"/>
      <c r="P9" s="71"/>
      <c r="Q9" s="218"/>
      <c r="R9" s="218"/>
      <c r="S9" s="218"/>
      <c r="T9" s="219"/>
      <c r="U9" s="10">
        <f>U6+1</f>
        <v>43985</v>
      </c>
      <c r="V9" s="170" t="s">
        <v>513</v>
      </c>
      <c r="W9" s="171"/>
      <c r="X9" s="171"/>
      <c r="Y9" s="171"/>
      <c r="Z9" s="171"/>
      <c r="AA9" s="171"/>
      <c r="AB9" s="171"/>
      <c r="AC9" s="171"/>
      <c r="AD9" s="172"/>
      <c r="AE9" s="27">
        <f>AE6+1</f>
        <v>44015</v>
      </c>
      <c r="AF9" s="181" t="s">
        <v>625</v>
      </c>
      <c r="AG9" s="182"/>
      <c r="AH9" s="182"/>
      <c r="AI9" s="182"/>
      <c r="AJ9" s="182"/>
      <c r="AK9" s="300"/>
      <c r="AL9" s="300"/>
      <c r="AM9" s="300"/>
      <c r="AN9" s="301"/>
      <c r="AO9" s="10">
        <f>AO6+1</f>
        <v>44046</v>
      </c>
      <c r="AP9" s="46" t="s">
        <v>673</v>
      </c>
      <c r="AQ9" s="47"/>
      <c r="AR9" s="47"/>
      <c r="AS9" s="47"/>
      <c r="AT9" s="47"/>
      <c r="AU9" s="47"/>
      <c r="AV9" s="47"/>
      <c r="AW9" s="47"/>
      <c r="AX9" s="99"/>
      <c r="AY9" s="27">
        <f>AY6+1</f>
        <v>44077</v>
      </c>
      <c r="AZ9" s="50" t="s">
        <v>479</v>
      </c>
      <c r="BA9" s="51"/>
      <c r="BB9" s="51"/>
      <c r="BC9" s="51"/>
      <c r="BD9" s="51"/>
      <c r="BE9" s="51"/>
      <c r="BF9" s="51"/>
      <c r="BG9" s="51"/>
      <c r="BH9" s="82"/>
      <c r="BI9" s="10">
        <f>BI6+1</f>
        <v>44107</v>
      </c>
      <c r="BJ9" s="305" t="s">
        <v>481</v>
      </c>
      <c r="BK9" s="306"/>
      <c r="BL9" s="306"/>
      <c r="BM9" s="306"/>
      <c r="BN9" s="306"/>
      <c r="BO9" s="306"/>
      <c r="BP9" s="306"/>
      <c r="BQ9" s="306"/>
      <c r="BR9" s="307"/>
      <c r="BS9" s="27">
        <f>BS6+1</f>
        <v>44138</v>
      </c>
      <c r="BT9" s="70" t="s">
        <v>17</v>
      </c>
      <c r="BU9" s="71"/>
      <c r="BV9" s="71"/>
      <c r="BW9" s="71"/>
      <c r="BX9" s="71"/>
      <c r="BY9" s="218"/>
      <c r="BZ9" s="218"/>
      <c r="CA9" s="218"/>
      <c r="CB9" s="219"/>
      <c r="CC9" s="27">
        <f>CC6+1</f>
        <v>44168</v>
      </c>
      <c r="CD9" s="46" t="s">
        <v>560</v>
      </c>
      <c r="CE9" s="47"/>
      <c r="CF9" s="47"/>
      <c r="CG9" s="47"/>
      <c r="CH9" s="47"/>
      <c r="CI9" s="47"/>
      <c r="CJ9" s="47"/>
      <c r="CK9" s="47"/>
      <c r="CL9" s="99"/>
      <c r="CM9" s="10">
        <f>CM6+1</f>
        <v>44199</v>
      </c>
      <c r="CN9" s="54"/>
      <c r="CO9" s="55"/>
      <c r="CP9" s="55"/>
      <c r="CQ9" s="55"/>
      <c r="CR9" s="55"/>
      <c r="CS9" s="55"/>
      <c r="CT9" s="55"/>
      <c r="CU9" s="55"/>
      <c r="CV9" s="213"/>
      <c r="CW9" s="10">
        <f>CW6+1</f>
        <v>44230</v>
      </c>
      <c r="CX9" s="50" t="s">
        <v>586</v>
      </c>
      <c r="CY9" s="51"/>
      <c r="CZ9" s="51"/>
      <c r="DA9" s="51"/>
      <c r="DB9" s="51"/>
      <c r="DC9" s="51"/>
      <c r="DD9" s="51"/>
      <c r="DE9" s="51"/>
      <c r="DF9" s="82"/>
      <c r="DG9" s="10">
        <f>DG6+1</f>
        <v>3</v>
      </c>
      <c r="DH9" s="142" t="s">
        <v>940</v>
      </c>
      <c r="DI9" s="143"/>
      <c r="DJ9" s="143"/>
      <c r="DK9" s="143"/>
      <c r="DL9" s="143"/>
      <c r="DM9" s="143"/>
      <c r="DN9" s="143"/>
      <c r="DO9" s="143"/>
      <c r="DP9" s="144"/>
    </row>
    <row r="10" spans="1:120" ht="18" customHeight="1">
      <c r="A10" s="29" t="s">
        <v>68</v>
      </c>
      <c r="B10" s="62"/>
      <c r="C10" s="63"/>
      <c r="D10" s="63"/>
      <c r="E10" s="63"/>
      <c r="F10" s="63"/>
      <c r="G10" s="63"/>
      <c r="H10" s="63"/>
      <c r="I10" s="63"/>
      <c r="J10" s="64"/>
      <c r="K10" s="29" t="s">
        <v>92</v>
      </c>
      <c r="L10" s="262"/>
      <c r="M10" s="263"/>
      <c r="N10" s="263"/>
      <c r="O10" s="263"/>
      <c r="P10" s="263"/>
      <c r="Q10" s="260"/>
      <c r="R10" s="260"/>
      <c r="S10" s="260"/>
      <c r="T10" s="261"/>
      <c r="U10" s="11" t="s">
        <v>4</v>
      </c>
      <c r="V10" s="254" t="s">
        <v>778</v>
      </c>
      <c r="W10" s="255"/>
      <c r="X10" s="255"/>
      <c r="Y10" s="255"/>
      <c r="Z10" s="255"/>
      <c r="AA10" s="255"/>
      <c r="AB10" s="255"/>
      <c r="AC10" s="255"/>
      <c r="AD10" s="256"/>
      <c r="AE10" s="29" t="s">
        <v>68</v>
      </c>
      <c r="AF10" s="50" t="s">
        <v>888</v>
      </c>
      <c r="AG10" s="51"/>
      <c r="AH10" s="51"/>
      <c r="AI10" s="51"/>
      <c r="AJ10" s="51"/>
      <c r="AK10" s="51"/>
      <c r="AL10" s="51"/>
      <c r="AM10" s="51"/>
      <c r="AN10" s="82"/>
      <c r="AO10" s="11" t="s">
        <v>2</v>
      </c>
      <c r="AP10" s="50" t="s">
        <v>546</v>
      </c>
      <c r="AQ10" s="51"/>
      <c r="AR10" s="51"/>
      <c r="AS10" s="51"/>
      <c r="AT10" s="51"/>
      <c r="AU10" s="51"/>
      <c r="AV10" s="51"/>
      <c r="AW10" s="51"/>
      <c r="AX10" s="82"/>
      <c r="AY10" s="29" t="s">
        <v>5</v>
      </c>
      <c r="AZ10" s="50" t="s">
        <v>653</v>
      </c>
      <c r="BA10" s="51"/>
      <c r="BB10" s="51"/>
      <c r="BC10" s="51"/>
      <c r="BD10" s="51"/>
      <c r="BE10" s="51"/>
      <c r="BF10" s="51"/>
      <c r="BG10" s="51"/>
      <c r="BH10" s="82"/>
      <c r="BI10" s="11" t="s">
        <v>6</v>
      </c>
      <c r="BJ10" s="62"/>
      <c r="BK10" s="63"/>
      <c r="BL10" s="63"/>
      <c r="BM10" s="63"/>
      <c r="BN10" s="63"/>
      <c r="BO10" s="63"/>
      <c r="BP10" s="63"/>
      <c r="BQ10" s="63"/>
      <c r="BR10" s="64"/>
      <c r="BS10" s="29" t="s">
        <v>3</v>
      </c>
      <c r="BT10" s="62"/>
      <c r="BU10" s="63"/>
      <c r="BV10" s="63"/>
      <c r="BW10" s="63"/>
      <c r="BX10" s="63"/>
      <c r="BY10" s="63"/>
      <c r="BZ10" s="63"/>
      <c r="CA10" s="63"/>
      <c r="CB10" s="64"/>
      <c r="CC10" s="29" t="s">
        <v>91</v>
      </c>
      <c r="CD10" s="62"/>
      <c r="CE10" s="63"/>
      <c r="CF10" s="63"/>
      <c r="CG10" s="63"/>
      <c r="CH10" s="63"/>
      <c r="CI10" s="68"/>
      <c r="CJ10" s="68"/>
      <c r="CK10" s="68"/>
      <c r="CL10" s="69"/>
      <c r="CM10" s="11" t="s">
        <v>92</v>
      </c>
      <c r="CN10" s="73"/>
      <c r="CO10" s="68"/>
      <c r="CP10" s="68"/>
      <c r="CQ10" s="68"/>
      <c r="CR10" s="68"/>
      <c r="CS10" s="68"/>
      <c r="CT10" s="68"/>
      <c r="CU10" s="68"/>
      <c r="CV10" s="69"/>
      <c r="CW10" s="11" t="s">
        <v>4</v>
      </c>
      <c r="CX10" s="50" t="s">
        <v>609</v>
      </c>
      <c r="CY10" s="51"/>
      <c r="CZ10" s="51"/>
      <c r="DA10" s="51"/>
      <c r="DB10" s="51"/>
      <c r="DC10" s="51"/>
      <c r="DD10" s="51"/>
      <c r="DE10" s="51"/>
      <c r="DF10" s="82"/>
      <c r="DG10" s="11" t="s">
        <v>4</v>
      </c>
      <c r="DH10" s="50" t="s">
        <v>797</v>
      </c>
      <c r="DI10" s="51"/>
      <c r="DJ10" s="51"/>
      <c r="DK10" s="51"/>
      <c r="DL10" s="51"/>
      <c r="DM10" s="51"/>
      <c r="DN10" s="51"/>
      <c r="DO10" s="51"/>
      <c r="DP10" s="82"/>
    </row>
    <row r="11" spans="1:120" ht="18" customHeight="1">
      <c r="A11" s="30"/>
      <c r="B11" s="83"/>
      <c r="C11" s="84"/>
      <c r="D11" s="84"/>
      <c r="E11" s="84"/>
      <c r="F11" s="84"/>
      <c r="G11" s="84"/>
      <c r="H11" s="84"/>
      <c r="I11" s="84"/>
      <c r="J11" s="95"/>
      <c r="K11" s="29"/>
      <c r="L11" s="264"/>
      <c r="M11" s="265"/>
      <c r="N11" s="265"/>
      <c r="O11" s="265"/>
      <c r="P11" s="265"/>
      <c r="Q11" s="384"/>
      <c r="R11" s="384"/>
      <c r="S11" s="384"/>
      <c r="T11" s="385"/>
      <c r="U11" s="11"/>
      <c r="V11" s="138"/>
      <c r="W11" s="90"/>
      <c r="X11" s="90"/>
      <c r="Y11" s="90"/>
      <c r="Z11" s="90"/>
      <c r="AA11" s="90"/>
      <c r="AB11" s="90"/>
      <c r="AC11" s="90"/>
      <c r="AD11" s="91"/>
      <c r="AE11" s="30"/>
      <c r="AF11" s="294" t="s">
        <v>505</v>
      </c>
      <c r="AG11" s="295"/>
      <c r="AH11" s="295"/>
      <c r="AI11" s="295"/>
      <c r="AJ11" s="295"/>
      <c r="AK11" s="295"/>
      <c r="AL11" s="295"/>
      <c r="AM11" s="295"/>
      <c r="AN11" s="296"/>
      <c r="AO11" s="12"/>
      <c r="AP11" s="138" t="s">
        <v>476</v>
      </c>
      <c r="AQ11" s="90"/>
      <c r="AR11" s="90"/>
      <c r="AS11" s="90"/>
      <c r="AT11" s="90"/>
      <c r="AU11" s="90"/>
      <c r="AV11" s="90"/>
      <c r="AW11" s="90"/>
      <c r="AX11" s="91"/>
      <c r="AY11" s="43"/>
      <c r="AZ11" s="207" t="s">
        <v>598</v>
      </c>
      <c r="BA11" s="208"/>
      <c r="BB11" s="208"/>
      <c r="BC11" s="208"/>
      <c r="BD11" s="208"/>
      <c r="BE11" s="208"/>
      <c r="BF11" s="208"/>
      <c r="BG11" s="208"/>
      <c r="BH11" s="209"/>
      <c r="BI11" s="38"/>
      <c r="BJ11" s="79"/>
      <c r="BK11" s="80"/>
      <c r="BL11" s="80"/>
      <c r="BM11" s="80"/>
      <c r="BN11" s="80"/>
      <c r="BO11" s="80"/>
      <c r="BP11" s="80"/>
      <c r="BQ11" s="80"/>
      <c r="BR11" s="81"/>
      <c r="BS11" s="29"/>
      <c r="BT11" s="294" t="s">
        <v>506</v>
      </c>
      <c r="BU11" s="295"/>
      <c r="BV11" s="295"/>
      <c r="BW11" s="295"/>
      <c r="BX11" s="295"/>
      <c r="BY11" s="295"/>
      <c r="BZ11" s="295"/>
      <c r="CA11" s="295"/>
      <c r="CB11" s="296"/>
      <c r="CC11" s="30"/>
      <c r="CD11" s="115" t="s">
        <v>517</v>
      </c>
      <c r="CE11" s="116"/>
      <c r="CF11" s="116"/>
      <c r="CG11" s="116"/>
      <c r="CH11" s="116"/>
      <c r="CI11" s="116"/>
      <c r="CJ11" s="116"/>
      <c r="CK11" s="116"/>
      <c r="CL11" s="117"/>
      <c r="CM11" s="11"/>
      <c r="CN11" s="83"/>
      <c r="CO11" s="84"/>
      <c r="CP11" s="84"/>
      <c r="CQ11" s="84"/>
      <c r="CR11" s="84"/>
      <c r="CS11" s="84"/>
      <c r="CT11" s="84"/>
      <c r="CU11" s="84"/>
      <c r="CV11" s="95"/>
      <c r="CW11" s="11"/>
      <c r="CX11" s="207" t="s">
        <v>698</v>
      </c>
      <c r="CY11" s="208"/>
      <c r="CZ11" s="208"/>
      <c r="DA11" s="208"/>
      <c r="DB11" s="208"/>
      <c r="DC11" s="208"/>
      <c r="DD11" s="208"/>
      <c r="DE11" s="208"/>
      <c r="DF11" s="209"/>
      <c r="DG11" s="11"/>
      <c r="DH11" s="96" t="s">
        <v>796</v>
      </c>
      <c r="DI11" s="97"/>
      <c r="DJ11" s="97"/>
      <c r="DK11" s="97"/>
      <c r="DL11" s="97"/>
      <c r="DM11" s="334"/>
      <c r="DN11" s="334"/>
      <c r="DO11" s="334"/>
      <c r="DP11" s="335"/>
    </row>
    <row r="12" spans="1:120" ht="18" customHeight="1">
      <c r="A12" s="8">
        <f>A9+1</f>
        <v>43925</v>
      </c>
      <c r="B12" s="46" t="s">
        <v>682</v>
      </c>
      <c r="C12" s="47"/>
      <c r="D12" s="47"/>
      <c r="E12" s="47"/>
      <c r="F12" s="47"/>
      <c r="G12" s="47"/>
      <c r="H12" s="47"/>
      <c r="I12" s="47"/>
      <c r="J12" s="99"/>
      <c r="K12" s="27">
        <f>K9+1</f>
        <v>43955</v>
      </c>
      <c r="L12" s="70" t="s">
        <v>11</v>
      </c>
      <c r="M12" s="71"/>
      <c r="N12" s="71"/>
      <c r="O12" s="71"/>
      <c r="P12" s="71"/>
      <c r="Q12" s="218"/>
      <c r="R12" s="218"/>
      <c r="S12" s="218"/>
      <c r="T12" s="219"/>
      <c r="U12" s="27">
        <f>U9+1</f>
        <v>43986</v>
      </c>
      <c r="V12" s="50" t="s">
        <v>592</v>
      </c>
      <c r="W12" s="51"/>
      <c r="X12" s="51"/>
      <c r="Y12" s="51"/>
      <c r="Z12" s="51"/>
      <c r="AA12" s="51"/>
      <c r="AB12" s="51"/>
      <c r="AC12" s="51"/>
      <c r="AD12" s="82"/>
      <c r="AE12" s="10">
        <f>AE9+1</f>
        <v>44016</v>
      </c>
      <c r="AF12" s="257" t="s">
        <v>789</v>
      </c>
      <c r="AG12" s="258"/>
      <c r="AH12" s="258"/>
      <c r="AI12" s="258"/>
      <c r="AJ12" s="258"/>
      <c r="AK12" s="258"/>
      <c r="AL12" s="258"/>
      <c r="AM12" s="258"/>
      <c r="AN12" s="259"/>
      <c r="AO12" s="10">
        <f>AO9+1</f>
        <v>44047</v>
      </c>
      <c r="AP12" s="257" t="s">
        <v>938</v>
      </c>
      <c r="AQ12" s="258"/>
      <c r="AR12" s="258"/>
      <c r="AS12" s="258"/>
      <c r="AT12" s="258"/>
      <c r="AU12" s="258"/>
      <c r="AV12" s="258"/>
      <c r="AW12" s="258"/>
      <c r="AX12" s="259"/>
      <c r="AY12" s="27">
        <f>AY9+1</f>
        <v>44078</v>
      </c>
      <c r="AZ12" s="189"/>
      <c r="BA12" s="190"/>
      <c r="BB12" s="190"/>
      <c r="BC12" s="190"/>
      <c r="BD12" s="190"/>
      <c r="BE12" s="190"/>
      <c r="BF12" s="190"/>
      <c r="BG12" s="190"/>
      <c r="BH12" s="191"/>
      <c r="BI12" s="10">
        <f>BI9+1</f>
        <v>44108</v>
      </c>
      <c r="BJ12" s="46" t="s">
        <v>766</v>
      </c>
      <c r="BK12" s="47"/>
      <c r="BL12" s="47"/>
      <c r="BM12" s="47"/>
      <c r="BN12" s="47"/>
      <c r="BO12" s="47"/>
      <c r="BP12" s="47"/>
      <c r="BQ12" s="47"/>
      <c r="BR12" s="99"/>
      <c r="BS12" s="10">
        <f>BS9+1</f>
        <v>44139</v>
      </c>
      <c r="BT12" s="297" t="s">
        <v>616</v>
      </c>
      <c r="BU12" s="298"/>
      <c r="BV12" s="298"/>
      <c r="BW12" s="298"/>
      <c r="BX12" s="298"/>
      <c r="BY12" s="298"/>
      <c r="BZ12" s="298"/>
      <c r="CA12" s="298"/>
      <c r="CB12" s="299"/>
      <c r="CC12" s="27">
        <f>CC9+1</f>
        <v>44169</v>
      </c>
      <c r="CD12" s="59"/>
      <c r="CE12" s="60"/>
      <c r="CF12" s="60"/>
      <c r="CG12" s="60"/>
      <c r="CH12" s="60"/>
      <c r="CI12" s="60"/>
      <c r="CJ12" s="60"/>
      <c r="CK12" s="60"/>
      <c r="CL12" s="61"/>
      <c r="CM12" s="10">
        <f>CM9+1</f>
        <v>44200</v>
      </c>
      <c r="CN12" s="54"/>
      <c r="CO12" s="55"/>
      <c r="CP12" s="55"/>
      <c r="CQ12" s="55"/>
      <c r="CR12" s="55"/>
      <c r="CS12" s="55"/>
      <c r="CT12" s="55"/>
      <c r="CU12" s="55"/>
      <c r="CV12" s="213"/>
      <c r="CW12" s="27">
        <f>CW9+1</f>
        <v>44231</v>
      </c>
      <c r="CX12" s="50" t="s">
        <v>47</v>
      </c>
      <c r="CY12" s="51"/>
      <c r="CZ12" s="51"/>
      <c r="DA12" s="51"/>
      <c r="DB12" s="51"/>
      <c r="DC12" s="51"/>
      <c r="DD12" s="51"/>
      <c r="DE12" s="51"/>
      <c r="DF12" s="82"/>
      <c r="DG12" s="27">
        <f>DG9+1</f>
        <v>4</v>
      </c>
      <c r="DH12" s="142" t="s">
        <v>568</v>
      </c>
      <c r="DI12" s="143"/>
      <c r="DJ12" s="143"/>
      <c r="DK12" s="143"/>
      <c r="DL12" s="143"/>
      <c r="DM12" s="143"/>
      <c r="DN12" s="143"/>
      <c r="DO12" s="143"/>
      <c r="DP12" s="144"/>
    </row>
    <row r="13" spans="1:120" ht="18" customHeight="1">
      <c r="A13" s="9" t="s">
        <v>6</v>
      </c>
      <c r="B13" s="324" t="s">
        <v>26</v>
      </c>
      <c r="C13" s="325"/>
      <c r="D13" s="325"/>
      <c r="E13" s="325"/>
      <c r="F13" s="325"/>
      <c r="G13" s="325"/>
      <c r="H13" s="325"/>
      <c r="I13" s="325"/>
      <c r="J13" s="326"/>
      <c r="K13" s="29" t="s">
        <v>2</v>
      </c>
      <c r="L13" s="262"/>
      <c r="M13" s="263"/>
      <c r="N13" s="263"/>
      <c r="O13" s="263"/>
      <c r="P13" s="263"/>
      <c r="Q13" s="260"/>
      <c r="R13" s="260"/>
      <c r="S13" s="260"/>
      <c r="T13" s="261"/>
      <c r="U13" s="29" t="s">
        <v>91</v>
      </c>
      <c r="V13" s="50" t="s">
        <v>643</v>
      </c>
      <c r="W13" s="51"/>
      <c r="X13" s="51"/>
      <c r="Y13" s="51"/>
      <c r="Z13" s="51"/>
      <c r="AA13" s="51"/>
      <c r="AB13" s="51"/>
      <c r="AC13" s="51"/>
      <c r="AD13" s="82"/>
      <c r="AE13" s="11" t="s">
        <v>6</v>
      </c>
      <c r="AF13" s="62"/>
      <c r="AG13" s="63"/>
      <c r="AH13" s="63"/>
      <c r="AI13" s="63"/>
      <c r="AJ13" s="63"/>
      <c r="AK13" s="63"/>
      <c r="AL13" s="63"/>
      <c r="AM13" s="63"/>
      <c r="AN13" s="64"/>
      <c r="AO13" s="11" t="s">
        <v>3</v>
      </c>
      <c r="AP13" s="50" t="s">
        <v>675</v>
      </c>
      <c r="AQ13" s="51"/>
      <c r="AR13" s="51"/>
      <c r="AS13" s="51"/>
      <c r="AT13" s="51"/>
      <c r="AU13" s="336"/>
      <c r="AV13" s="336"/>
      <c r="AW13" s="336"/>
      <c r="AX13" s="337"/>
      <c r="AY13" s="29" t="s">
        <v>68</v>
      </c>
      <c r="AZ13" s="62"/>
      <c r="BA13" s="63"/>
      <c r="BB13" s="63"/>
      <c r="BC13" s="63"/>
      <c r="BD13" s="63"/>
      <c r="BE13" s="63"/>
      <c r="BF13" s="63"/>
      <c r="BG13" s="63"/>
      <c r="BH13" s="64"/>
      <c r="BI13" s="11" t="s">
        <v>92</v>
      </c>
      <c r="BJ13" s="50" t="s">
        <v>879</v>
      </c>
      <c r="BK13" s="51"/>
      <c r="BL13" s="51"/>
      <c r="BM13" s="51"/>
      <c r="BN13" s="51"/>
      <c r="BO13" s="51"/>
      <c r="BP13" s="51"/>
      <c r="BQ13" s="51"/>
      <c r="BR13" s="82"/>
      <c r="BS13" s="11" t="s">
        <v>4</v>
      </c>
      <c r="BT13" s="50" t="s">
        <v>741</v>
      </c>
      <c r="BU13" s="51"/>
      <c r="BV13" s="51"/>
      <c r="BW13" s="51"/>
      <c r="BX13" s="51"/>
      <c r="BY13" s="124"/>
      <c r="BZ13" s="124"/>
      <c r="CA13" s="124"/>
      <c r="CB13" s="125"/>
      <c r="CC13" s="29" t="s">
        <v>68</v>
      </c>
      <c r="CD13" s="92"/>
      <c r="CE13" s="93"/>
      <c r="CF13" s="93"/>
      <c r="CG13" s="93"/>
      <c r="CH13" s="93"/>
      <c r="CI13" s="93"/>
      <c r="CJ13" s="93"/>
      <c r="CK13" s="93"/>
      <c r="CL13" s="94"/>
      <c r="CM13" s="11" t="s">
        <v>2</v>
      </c>
      <c r="CN13" s="62"/>
      <c r="CO13" s="63"/>
      <c r="CP13" s="63"/>
      <c r="CQ13" s="63"/>
      <c r="CR13" s="63"/>
      <c r="CS13" s="68"/>
      <c r="CT13" s="68"/>
      <c r="CU13" s="68"/>
      <c r="CV13" s="69"/>
      <c r="CW13" s="29" t="s">
        <v>5</v>
      </c>
      <c r="CX13" s="62"/>
      <c r="CY13" s="63"/>
      <c r="CZ13" s="63"/>
      <c r="DA13" s="63"/>
      <c r="DB13" s="63"/>
      <c r="DC13" s="63"/>
      <c r="DD13" s="63"/>
      <c r="DE13" s="63"/>
      <c r="DF13" s="64"/>
      <c r="DG13" s="29" t="s">
        <v>91</v>
      </c>
      <c r="DH13" s="62"/>
      <c r="DI13" s="63"/>
      <c r="DJ13" s="63"/>
      <c r="DK13" s="63"/>
      <c r="DL13" s="63"/>
      <c r="DM13" s="63"/>
      <c r="DN13" s="63"/>
      <c r="DO13" s="63"/>
      <c r="DP13" s="64"/>
    </row>
    <row r="14" spans="1:120" ht="18" customHeight="1">
      <c r="A14" s="23"/>
      <c r="B14" s="138" t="s">
        <v>27</v>
      </c>
      <c r="C14" s="90"/>
      <c r="D14" s="90"/>
      <c r="E14" s="90"/>
      <c r="F14" s="90"/>
      <c r="G14" s="90"/>
      <c r="H14" s="90"/>
      <c r="I14" s="90"/>
      <c r="J14" s="91"/>
      <c r="K14" s="29"/>
      <c r="L14" s="264"/>
      <c r="M14" s="265"/>
      <c r="N14" s="265"/>
      <c r="O14" s="265"/>
      <c r="P14" s="265"/>
      <c r="Q14" s="384"/>
      <c r="R14" s="384"/>
      <c r="S14" s="384"/>
      <c r="T14" s="385"/>
      <c r="U14" s="30"/>
      <c r="V14" s="115" t="s">
        <v>732</v>
      </c>
      <c r="W14" s="116"/>
      <c r="X14" s="116"/>
      <c r="Y14" s="116"/>
      <c r="Z14" s="116"/>
      <c r="AA14" s="116"/>
      <c r="AB14" s="116"/>
      <c r="AC14" s="116"/>
      <c r="AD14" s="117"/>
      <c r="AE14" s="12"/>
      <c r="AF14" s="79"/>
      <c r="AG14" s="80"/>
      <c r="AH14" s="80"/>
      <c r="AI14" s="80"/>
      <c r="AJ14" s="80"/>
      <c r="AK14" s="80"/>
      <c r="AL14" s="80"/>
      <c r="AM14" s="80"/>
      <c r="AN14" s="81"/>
      <c r="AO14" s="11"/>
      <c r="AP14" s="50" t="s">
        <v>674</v>
      </c>
      <c r="AQ14" s="51"/>
      <c r="AR14" s="51"/>
      <c r="AS14" s="51"/>
      <c r="AT14" s="51"/>
      <c r="AU14" s="51"/>
      <c r="AV14" s="51"/>
      <c r="AW14" s="51"/>
      <c r="AX14" s="82"/>
      <c r="AY14" s="30"/>
      <c r="AZ14" s="173" t="s">
        <v>836</v>
      </c>
      <c r="BA14" s="174"/>
      <c r="BB14" s="174"/>
      <c r="BC14" s="174"/>
      <c r="BD14" s="174"/>
      <c r="BE14" s="174"/>
      <c r="BF14" s="174"/>
      <c r="BG14" s="174"/>
      <c r="BH14" s="175"/>
      <c r="BI14" s="12"/>
      <c r="BJ14" s="85"/>
      <c r="BK14" s="86"/>
      <c r="BL14" s="86"/>
      <c r="BM14" s="86"/>
      <c r="BN14" s="86"/>
      <c r="BO14" s="86"/>
      <c r="BP14" s="86"/>
      <c r="BQ14" s="86"/>
      <c r="BR14" s="87"/>
      <c r="BS14" s="11"/>
      <c r="BT14" s="118" t="s">
        <v>926</v>
      </c>
      <c r="BU14" s="119"/>
      <c r="BV14" s="119"/>
      <c r="BW14" s="119"/>
      <c r="BX14" s="119"/>
      <c r="BY14" s="119"/>
      <c r="BZ14" s="119"/>
      <c r="CA14" s="119"/>
      <c r="CB14" s="120"/>
      <c r="CC14" s="30"/>
      <c r="CD14" s="349"/>
      <c r="CE14" s="350"/>
      <c r="CF14" s="350"/>
      <c r="CG14" s="350"/>
      <c r="CH14" s="350"/>
      <c r="CI14" s="350"/>
      <c r="CJ14" s="350"/>
      <c r="CK14" s="350"/>
      <c r="CL14" s="351"/>
      <c r="CM14" s="12"/>
      <c r="CN14" s="83"/>
      <c r="CO14" s="84"/>
      <c r="CP14" s="84"/>
      <c r="CQ14" s="84"/>
      <c r="CR14" s="84"/>
      <c r="CS14" s="84"/>
      <c r="CT14" s="84"/>
      <c r="CU14" s="84"/>
      <c r="CV14" s="95"/>
      <c r="CW14" s="30"/>
      <c r="CX14" s="115" t="s">
        <v>713</v>
      </c>
      <c r="CY14" s="116"/>
      <c r="CZ14" s="116"/>
      <c r="DA14" s="116"/>
      <c r="DB14" s="116"/>
      <c r="DC14" s="116"/>
      <c r="DD14" s="116"/>
      <c r="DE14" s="116"/>
      <c r="DF14" s="117"/>
      <c r="DG14" s="30"/>
      <c r="DH14" s="83"/>
      <c r="DI14" s="84"/>
      <c r="DJ14" s="84"/>
      <c r="DK14" s="84"/>
      <c r="DL14" s="84"/>
      <c r="DM14" s="84"/>
      <c r="DN14" s="84"/>
      <c r="DO14" s="84"/>
      <c r="DP14" s="95"/>
    </row>
    <row r="15" spans="1:120" ht="18" customHeight="1">
      <c r="A15" s="8">
        <f>A12+1</f>
        <v>43926</v>
      </c>
      <c r="B15" s="46" t="s">
        <v>150</v>
      </c>
      <c r="C15" s="47"/>
      <c r="D15" s="47"/>
      <c r="E15" s="47"/>
      <c r="F15" s="47"/>
      <c r="G15" s="47"/>
      <c r="H15" s="47"/>
      <c r="I15" s="47"/>
      <c r="J15" s="99"/>
      <c r="K15" s="27">
        <f>K12+1</f>
        <v>43956</v>
      </c>
      <c r="L15" s="70" t="s">
        <v>12</v>
      </c>
      <c r="M15" s="71"/>
      <c r="N15" s="71"/>
      <c r="O15" s="71"/>
      <c r="P15" s="71"/>
      <c r="Q15" s="218"/>
      <c r="R15" s="218"/>
      <c r="S15" s="218"/>
      <c r="T15" s="219"/>
      <c r="U15" s="27">
        <f>U12+1</f>
        <v>43987</v>
      </c>
      <c r="V15" s="62"/>
      <c r="W15" s="63"/>
      <c r="X15" s="63"/>
      <c r="Y15" s="63"/>
      <c r="Z15" s="63"/>
      <c r="AA15" s="63"/>
      <c r="AB15" s="63"/>
      <c r="AC15" s="63"/>
      <c r="AD15" s="64"/>
      <c r="AE15" s="10">
        <f>AE12+1</f>
        <v>44017</v>
      </c>
      <c r="AF15" s="46" t="s">
        <v>875</v>
      </c>
      <c r="AG15" s="47"/>
      <c r="AH15" s="47"/>
      <c r="AI15" s="47"/>
      <c r="AJ15" s="47"/>
      <c r="AK15" s="47"/>
      <c r="AL15" s="47"/>
      <c r="AM15" s="47"/>
      <c r="AN15" s="99"/>
      <c r="AO15" s="10">
        <f>AO12+1</f>
        <v>44048</v>
      </c>
      <c r="AP15" s="46" t="s">
        <v>676</v>
      </c>
      <c r="AQ15" s="47"/>
      <c r="AR15" s="47"/>
      <c r="AS15" s="47"/>
      <c r="AT15" s="47"/>
      <c r="AU15" s="47"/>
      <c r="AV15" s="47"/>
      <c r="AW15" s="47"/>
      <c r="AX15" s="99"/>
      <c r="AY15" s="10">
        <f>AY12+1</f>
        <v>44079</v>
      </c>
      <c r="AZ15" s="181" t="s">
        <v>548</v>
      </c>
      <c r="BA15" s="182"/>
      <c r="BB15" s="182"/>
      <c r="BC15" s="182"/>
      <c r="BD15" s="182"/>
      <c r="BE15" s="182"/>
      <c r="BF15" s="182"/>
      <c r="BG15" s="182"/>
      <c r="BH15" s="183"/>
      <c r="BI15" s="10">
        <f>BI12+1</f>
        <v>44109</v>
      </c>
      <c r="BJ15" s="46" t="s">
        <v>860</v>
      </c>
      <c r="BK15" s="47"/>
      <c r="BL15" s="47"/>
      <c r="BM15" s="47"/>
      <c r="BN15" s="47"/>
      <c r="BO15" s="47"/>
      <c r="BP15" s="47"/>
      <c r="BQ15" s="47"/>
      <c r="BR15" s="99"/>
      <c r="BS15" s="27">
        <f>BS12+1</f>
        <v>44140</v>
      </c>
      <c r="BT15" s="150" t="s">
        <v>556</v>
      </c>
      <c r="BU15" s="151"/>
      <c r="BV15" s="151"/>
      <c r="BW15" s="151"/>
      <c r="BX15" s="151"/>
      <c r="BY15" s="151"/>
      <c r="BZ15" s="151"/>
      <c r="CA15" s="151"/>
      <c r="CB15" s="152"/>
      <c r="CC15" s="10">
        <f>CC12+1</f>
        <v>44170</v>
      </c>
      <c r="CD15" s="74"/>
      <c r="CE15" s="75"/>
      <c r="CF15" s="75"/>
      <c r="CG15" s="75"/>
      <c r="CH15" s="75"/>
      <c r="CI15" s="75"/>
      <c r="CJ15" s="75"/>
      <c r="CK15" s="75"/>
      <c r="CL15" s="76"/>
      <c r="CM15" s="10">
        <f>CM12+1</f>
        <v>44201</v>
      </c>
      <c r="CN15" s="46" t="s">
        <v>608</v>
      </c>
      <c r="CO15" s="47"/>
      <c r="CP15" s="47"/>
      <c r="CQ15" s="47"/>
      <c r="CR15" s="47"/>
      <c r="CS15" s="47"/>
      <c r="CT15" s="47"/>
      <c r="CU15" s="47"/>
      <c r="CV15" s="99"/>
      <c r="CW15" s="27">
        <f>CW12+1</f>
        <v>44232</v>
      </c>
      <c r="CX15" s="74"/>
      <c r="CY15" s="75"/>
      <c r="CZ15" s="75"/>
      <c r="DA15" s="75"/>
      <c r="DB15" s="75"/>
      <c r="DC15" s="75"/>
      <c r="DD15" s="75"/>
      <c r="DE15" s="75"/>
      <c r="DF15" s="76"/>
      <c r="DG15" s="27">
        <f>DG12+1</f>
        <v>5</v>
      </c>
      <c r="DH15" s="170" t="s">
        <v>662</v>
      </c>
      <c r="DI15" s="171"/>
      <c r="DJ15" s="171"/>
      <c r="DK15" s="171"/>
      <c r="DL15" s="171"/>
      <c r="DM15" s="171"/>
      <c r="DN15" s="171"/>
      <c r="DO15" s="171"/>
      <c r="DP15" s="172"/>
    </row>
    <row r="16" spans="1:120" ht="18" customHeight="1">
      <c r="A16" s="9" t="s">
        <v>92</v>
      </c>
      <c r="B16" s="62"/>
      <c r="C16" s="63"/>
      <c r="D16" s="63"/>
      <c r="E16" s="63"/>
      <c r="F16" s="63"/>
      <c r="G16" s="68"/>
      <c r="H16" s="68"/>
      <c r="I16" s="68"/>
      <c r="J16" s="69"/>
      <c r="K16" s="29" t="s">
        <v>3</v>
      </c>
      <c r="L16" s="262"/>
      <c r="M16" s="263"/>
      <c r="N16" s="263"/>
      <c r="O16" s="263"/>
      <c r="P16" s="263"/>
      <c r="Q16" s="260"/>
      <c r="R16" s="260"/>
      <c r="S16" s="260"/>
      <c r="T16" s="261"/>
      <c r="U16" s="29" t="s">
        <v>68</v>
      </c>
      <c r="V16" s="62"/>
      <c r="W16" s="63"/>
      <c r="X16" s="63"/>
      <c r="Y16" s="63"/>
      <c r="Z16" s="63"/>
      <c r="AA16" s="63"/>
      <c r="AB16" s="63"/>
      <c r="AC16" s="63"/>
      <c r="AD16" s="64"/>
      <c r="AE16" s="11" t="s">
        <v>92</v>
      </c>
      <c r="AF16" s="50" t="s">
        <v>876</v>
      </c>
      <c r="AG16" s="51"/>
      <c r="AH16" s="51"/>
      <c r="AI16" s="51"/>
      <c r="AJ16" s="51"/>
      <c r="AK16" s="51"/>
      <c r="AL16" s="51"/>
      <c r="AM16" s="51"/>
      <c r="AN16" s="82"/>
      <c r="AO16" s="11" t="s">
        <v>4</v>
      </c>
      <c r="AP16" s="50" t="s">
        <v>688</v>
      </c>
      <c r="AQ16" s="51"/>
      <c r="AR16" s="51"/>
      <c r="AS16" s="51"/>
      <c r="AT16" s="51"/>
      <c r="AU16" s="51"/>
      <c r="AV16" s="51"/>
      <c r="AW16" s="51"/>
      <c r="AX16" s="82"/>
      <c r="AY16" s="11" t="s">
        <v>6</v>
      </c>
      <c r="AZ16" s="156" t="s">
        <v>856</v>
      </c>
      <c r="BA16" s="157"/>
      <c r="BB16" s="157"/>
      <c r="BC16" s="157"/>
      <c r="BD16" s="157"/>
      <c r="BE16" s="190"/>
      <c r="BF16" s="190"/>
      <c r="BG16" s="190"/>
      <c r="BH16" s="191"/>
      <c r="BI16" s="11" t="s">
        <v>2</v>
      </c>
      <c r="BJ16" s="62"/>
      <c r="BK16" s="63"/>
      <c r="BL16" s="63"/>
      <c r="BM16" s="63"/>
      <c r="BN16" s="63"/>
      <c r="BO16" s="63"/>
      <c r="BP16" s="63"/>
      <c r="BQ16" s="63"/>
      <c r="BR16" s="64"/>
      <c r="BS16" s="29" t="s">
        <v>91</v>
      </c>
      <c r="BT16" s="62"/>
      <c r="BU16" s="63"/>
      <c r="BV16" s="63"/>
      <c r="BW16" s="63"/>
      <c r="BX16" s="63"/>
      <c r="BY16" s="63"/>
      <c r="BZ16" s="63"/>
      <c r="CA16" s="63"/>
      <c r="CB16" s="64"/>
      <c r="CC16" s="11" t="s">
        <v>6</v>
      </c>
      <c r="CD16" s="92"/>
      <c r="CE16" s="93"/>
      <c r="CF16" s="93"/>
      <c r="CG16" s="93"/>
      <c r="CH16" s="93"/>
      <c r="CI16" s="93"/>
      <c r="CJ16" s="93"/>
      <c r="CK16" s="93"/>
      <c r="CL16" s="94"/>
      <c r="CM16" s="11" t="s">
        <v>3</v>
      </c>
      <c r="CN16" s="73"/>
      <c r="CO16" s="68"/>
      <c r="CP16" s="68"/>
      <c r="CQ16" s="68"/>
      <c r="CR16" s="68"/>
      <c r="CS16" s="68"/>
      <c r="CT16" s="68"/>
      <c r="CU16" s="68"/>
      <c r="CV16" s="69"/>
      <c r="CW16" s="29" t="s">
        <v>68</v>
      </c>
      <c r="CX16" s="62"/>
      <c r="CY16" s="63"/>
      <c r="CZ16" s="63"/>
      <c r="DA16" s="63"/>
      <c r="DB16" s="63"/>
      <c r="DC16" s="63"/>
      <c r="DD16" s="63"/>
      <c r="DE16" s="63"/>
      <c r="DF16" s="64"/>
      <c r="DG16" s="29" t="s">
        <v>68</v>
      </c>
      <c r="DH16" s="62"/>
      <c r="DI16" s="63"/>
      <c r="DJ16" s="63"/>
      <c r="DK16" s="63"/>
      <c r="DL16" s="63"/>
      <c r="DM16" s="63"/>
      <c r="DN16" s="63"/>
      <c r="DO16" s="63"/>
      <c r="DP16" s="64"/>
    </row>
    <row r="17" spans="1:120" ht="18" customHeight="1">
      <c r="A17" s="23"/>
      <c r="B17" s="79"/>
      <c r="C17" s="80"/>
      <c r="D17" s="80"/>
      <c r="E17" s="80"/>
      <c r="F17" s="80"/>
      <c r="G17" s="80"/>
      <c r="H17" s="80"/>
      <c r="I17" s="80"/>
      <c r="J17" s="81"/>
      <c r="K17" s="29"/>
      <c r="L17" s="264"/>
      <c r="M17" s="265"/>
      <c r="N17" s="265"/>
      <c r="O17" s="265"/>
      <c r="P17" s="265"/>
      <c r="Q17" s="384"/>
      <c r="R17" s="384"/>
      <c r="S17" s="384"/>
      <c r="T17" s="385"/>
      <c r="U17" s="30"/>
      <c r="V17" s="36"/>
      <c r="W17" s="36"/>
      <c r="X17" s="36"/>
      <c r="Y17" s="36"/>
      <c r="Z17" s="36"/>
      <c r="AA17" s="36"/>
      <c r="AB17" s="36"/>
      <c r="AC17" s="36"/>
      <c r="AD17" s="36"/>
      <c r="AE17" s="12"/>
      <c r="AF17" s="96" t="s">
        <v>686</v>
      </c>
      <c r="AG17" s="97"/>
      <c r="AH17" s="97"/>
      <c r="AI17" s="97"/>
      <c r="AJ17" s="97"/>
      <c r="AK17" s="97"/>
      <c r="AL17" s="97"/>
      <c r="AM17" s="97"/>
      <c r="AN17" s="98"/>
      <c r="AO17" s="11"/>
      <c r="AP17" s="96" t="s">
        <v>901</v>
      </c>
      <c r="AQ17" s="97"/>
      <c r="AR17" s="97"/>
      <c r="AS17" s="97"/>
      <c r="AT17" s="97"/>
      <c r="AU17" s="97"/>
      <c r="AV17" s="97"/>
      <c r="AW17" s="97"/>
      <c r="AX17" s="98"/>
      <c r="AY17" s="12"/>
      <c r="AZ17" s="184"/>
      <c r="BA17" s="185"/>
      <c r="BB17" s="185"/>
      <c r="BC17" s="185"/>
      <c r="BD17" s="185"/>
      <c r="BE17" s="185"/>
      <c r="BF17" s="185"/>
      <c r="BG17" s="185"/>
      <c r="BH17" s="186"/>
      <c r="BI17" s="12"/>
      <c r="BJ17" s="79"/>
      <c r="BK17" s="80"/>
      <c r="BL17" s="80"/>
      <c r="BM17" s="80"/>
      <c r="BN17" s="80"/>
      <c r="BO17" s="80"/>
      <c r="BP17" s="80"/>
      <c r="BQ17" s="80"/>
      <c r="BR17" s="81"/>
      <c r="BS17" s="30"/>
      <c r="BT17" s="302" t="s">
        <v>841</v>
      </c>
      <c r="BU17" s="303"/>
      <c r="BV17" s="303"/>
      <c r="BW17" s="303"/>
      <c r="BX17" s="303"/>
      <c r="BY17" s="303"/>
      <c r="BZ17" s="303"/>
      <c r="CA17" s="303"/>
      <c r="CB17" s="304"/>
      <c r="CC17" s="12"/>
      <c r="CD17" s="149"/>
      <c r="CE17" s="145"/>
      <c r="CF17" s="145"/>
      <c r="CG17" s="145"/>
      <c r="CH17" s="145"/>
      <c r="CI17" s="145"/>
      <c r="CJ17" s="145"/>
      <c r="CK17" s="145"/>
      <c r="CL17" s="146"/>
      <c r="CM17" s="11"/>
      <c r="CN17" s="79"/>
      <c r="CO17" s="80"/>
      <c r="CP17" s="80"/>
      <c r="CQ17" s="80"/>
      <c r="CR17" s="80"/>
      <c r="CS17" s="80"/>
      <c r="CT17" s="80"/>
      <c r="CU17" s="80"/>
      <c r="CV17" s="81"/>
      <c r="CW17" s="30"/>
      <c r="CX17" s="79"/>
      <c r="CY17" s="80"/>
      <c r="CZ17" s="80"/>
      <c r="DA17" s="80"/>
      <c r="DB17" s="80"/>
      <c r="DC17" s="80"/>
      <c r="DD17" s="80"/>
      <c r="DE17" s="80"/>
      <c r="DF17" s="81"/>
      <c r="DG17" s="30"/>
      <c r="DH17" s="79"/>
      <c r="DI17" s="80"/>
      <c r="DJ17" s="80"/>
      <c r="DK17" s="80"/>
      <c r="DL17" s="80"/>
      <c r="DM17" s="84"/>
      <c r="DN17" s="84"/>
      <c r="DO17" s="84"/>
      <c r="DP17" s="95"/>
    </row>
    <row r="18" spans="1:120" ht="18" customHeight="1">
      <c r="A18" s="10">
        <f>A15+1</f>
        <v>43927</v>
      </c>
      <c r="B18" s="150" t="s">
        <v>512</v>
      </c>
      <c r="C18" s="151"/>
      <c r="D18" s="151"/>
      <c r="E18" s="151"/>
      <c r="F18" s="151"/>
      <c r="G18" s="151"/>
      <c r="H18" s="151"/>
      <c r="I18" s="151"/>
      <c r="J18" s="152"/>
      <c r="K18" s="10">
        <f>K15+1</f>
        <v>43957</v>
      </c>
      <c r="L18" s="421" t="s">
        <v>871</v>
      </c>
      <c r="M18" s="422"/>
      <c r="N18" s="422"/>
      <c r="O18" s="422"/>
      <c r="P18" s="422"/>
      <c r="Q18" s="456"/>
      <c r="R18" s="456"/>
      <c r="S18" s="456"/>
      <c r="T18" s="457"/>
      <c r="U18" s="10">
        <f>U15+1</f>
        <v>43988</v>
      </c>
      <c r="V18" s="46" t="s">
        <v>535</v>
      </c>
      <c r="W18" s="47"/>
      <c r="X18" s="47"/>
      <c r="Y18" s="47"/>
      <c r="Z18" s="47"/>
      <c r="AA18" s="47"/>
      <c r="AB18" s="47"/>
      <c r="AC18" s="47"/>
      <c r="AD18" s="99"/>
      <c r="AE18" s="10">
        <f>AE15+1</f>
        <v>44018</v>
      </c>
      <c r="AF18" s="46" t="s">
        <v>718</v>
      </c>
      <c r="AG18" s="47"/>
      <c r="AH18" s="47"/>
      <c r="AI18" s="47"/>
      <c r="AJ18" s="47"/>
      <c r="AK18" s="47"/>
      <c r="AL18" s="47"/>
      <c r="AM18" s="47"/>
      <c r="AN18" s="99"/>
      <c r="AO18" s="27">
        <f>AO15+1</f>
        <v>44049</v>
      </c>
      <c r="AP18" s="257" t="s">
        <v>649</v>
      </c>
      <c r="AQ18" s="258"/>
      <c r="AR18" s="258"/>
      <c r="AS18" s="258"/>
      <c r="AT18" s="258"/>
      <c r="AU18" s="258"/>
      <c r="AV18" s="258"/>
      <c r="AW18" s="258"/>
      <c r="AX18" s="259"/>
      <c r="AY18" s="10">
        <f>AY15+1</f>
        <v>44080</v>
      </c>
      <c r="AZ18" s="181" t="s">
        <v>45</v>
      </c>
      <c r="BA18" s="182"/>
      <c r="BB18" s="182"/>
      <c r="BC18" s="182"/>
      <c r="BD18" s="182"/>
      <c r="BE18" s="182"/>
      <c r="BF18" s="182"/>
      <c r="BG18" s="182"/>
      <c r="BH18" s="183"/>
      <c r="BI18" s="10">
        <f>BI15+1</f>
        <v>44110</v>
      </c>
      <c r="BJ18" s="46" t="s">
        <v>921</v>
      </c>
      <c r="BK18" s="47"/>
      <c r="BL18" s="47"/>
      <c r="BM18" s="47"/>
      <c r="BN18" s="47"/>
      <c r="BO18" s="47"/>
      <c r="BP18" s="47"/>
      <c r="BQ18" s="47"/>
      <c r="BR18" s="99"/>
      <c r="BS18" s="27">
        <f>BS15+1</f>
        <v>44141</v>
      </c>
      <c r="BT18" s="74"/>
      <c r="BU18" s="75"/>
      <c r="BV18" s="75"/>
      <c r="BW18" s="75"/>
      <c r="BX18" s="75"/>
      <c r="BY18" s="75"/>
      <c r="BZ18" s="75"/>
      <c r="CA18" s="75"/>
      <c r="CB18" s="76"/>
      <c r="CC18" s="10">
        <f>CC15+1</f>
        <v>44171</v>
      </c>
      <c r="CD18" s="46" t="s">
        <v>807</v>
      </c>
      <c r="CE18" s="47"/>
      <c r="CF18" s="47"/>
      <c r="CG18" s="47"/>
      <c r="CH18" s="47"/>
      <c r="CI18" s="47"/>
      <c r="CJ18" s="47"/>
      <c r="CK18" s="47"/>
      <c r="CL18" s="99"/>
      <c r="CM18" s="10">
        <f>CM15+1</f>
        <v>44202</v>
      </c>
      <c r="CN18" s="46" t="s">
        <v>582</v>
      </c>
      <c r="CO18" s="47"/>
      <c r="CP18" s="47"/>
      <c r="CQ18" s="47"/>
      <c r="CR18" s="47"/>
      <c r="CS18" s="47"/>
      <c r="CT18" s="47"/>
      <c r="CU18" s="47"/>
      <c r="CV18" s="99"/>
      <c r="CW18" s="10">
        <f>CW15+1</f>
        <v>44233</v>
      </c>
      <c r="CX18" s="46" t="s">
        <v>791</v>
      </c>
      <c r="CY18" s="47"/>
      <c r="CZ18" s="47"/>
      <c r="DA18" s="47"/>
      <c r="DB18" s="47"/>
      <c r="DC18" s="47"/>
      <c r="DD18" s="47"/>
      <c r="DE18" s="47"/>
      <c r="DF18" s="99"/>
      <c r="DG18" s="10">
        <f>DG15+1</f>
        <v>6</v>
      </c>
      <c r="DH18" s="74"/>
      <c r="DI18" s="75"/>
      <c r="DJ18" s="75"/>
      <c r="DK18" s="75"/>
      <c r="DL18" s="75"/>
      <c r="DM18" s="75"/>
      <c r="DN18" s="75"/>
      <c r="DO18" s="75"/>
      <c r="DP18" s="76"/>
    </row>
    <row r="19" spans="1:120" ht="18" customHeight="1">
      <c r="A19" s="11" t="s">
        <v>2</v>
      </c>
      <c r="B19" s="62"/>
      <c r="C19" s="63"/>
      <c r="D19" s="63"/>
      <c r="E19" s="63"/>
      <c r="F19" s="63"/>
      <c r="G19" s="68"/>
      <c r="H19" s="68"/>
      <c r="I19" s="68"/>
      <c r="J19" s="69"/>
      <c r="K19" s="11" t="s">
        <v>4</v>
      </c>
      <c r="L19" s="266" t="s">
        <v>870</v>
      </c>
      <c r="M19" s="267"/>
      <c r="N19" s="267"/>
      <c r="O19" s="267"/>
      <c r="P19" s="267"/>
      <c r="Q19" s="158"/>
      <c r="R19" s="158"/>
      <c r="S19" s="158"/>
      <c r="T19" s="159"/>
      <c r="U19" s="11" t="s">
        <v>6</v>
      </c>
      <c r="V19" s="50" t="s">
        <v>627</v>
      </c>
      <c r="W19" s="51"/>
      <c r="X19" s="51"/>
      <c r="Y19" s="51"/>
      <c r="Z19" s="51"/>
      <c r="AA19" s="51"/>
      <c r="AB19" s="51"/>
      <c r="AC19" s="51"/>
      <c r="AD19" s="82"/>
      <c r="AE19" s="11" t="s">
        <v>2</v>
      </c>
      <c r="AF19" s="50" t="s">
        <v>646</v>
      </c>
      <c r="AG19" s="51"/>
      <c r="AH19" s="51"/>
      <c r="AI19" s="51"/>
      <c r="AJ19" s="51"/>
      <c r="AK19" s="51"/>
      <c r="AL19" s="51"/>
      <c r="AM19" s="51"/>
      <c r="AN19" s="82"/>
      <c r="AO19" s="29" t="s">
        <v>91</v>
      </c>
      <c r="AP19" s="50" t="s">
        <v>50</v>
      </c>
      <c r="AQ19" s="51"/>
      <c r="AR19" s="51"/>
      <c r="AS19" s="51"/>
      <c r="AT19" s="51"/>
      <c r="AU19" s="51"/>
      <c r="AV19" s="51"/>
      <c r="AW19" s="51"/>
      <c r="AX19" s="82"/>
      <c r="AY19" s="11" t="s">
        <v>92</v>
      </c>
      <c r="AZ19" s="156" t="s">
        <v>577</v>
      </c>
      <c r="BA19" s="157"/>
      <c r="BB19" s="157"/>
      <c r="BC19" s="157"/>
      <c r="BD19" s="157"/>
      <c r="BE19" s="157"/>
      <c r="BF19" s="157"/>
      <c r="BG19" s="157"/>
      <c r="BH19" s="220"/>
      <c r="BI19" s="11" t="s">
        <v>3</v>
      </c>
      <c r="BJ19" s="50" t="s">
        <v>753</v>
      </c>
      <c r="BK19" s="51"/>
      <c r="BL19" s="51"/>
      <c r="BM19" s="51"/>
      <c r="BN19" s="51"/>
      <c r="BO19" s="51"/>
      <c r="BP19" s="51"/>
      <c r="BQ19" s="51"/>
      <c r="BR19" s="82"/>
      <c r="BS19" s="29" t="s">
        <v>68</v>
      </c>
      <c r="BT19" s="62"/>
      <c r="BU19" s="63"/>
      <c r="BV19" s="63"/>
      <c r="BW19" s="63"/>
      <c r="BX19" s="63"/>
      <c r="BY19" s="63"/>
      <c r="BZ19" s="63"/>
      <c r="CA19" s="63"/>
      <c r="CB19" s="64"/>
      <c r="CC19" s="11" t="s">
        <v>92</v>
      </c>
      <c r="CD19" s="62"/>
      <c r="CE19" s="63"/>
      <c r="CF19" s="63"/>
      <c r="CG19" s="63"/>
      <c r="CH19" s="63"/>
      <c r="CI19" s="63"/>
      <c r="CJ19" s="63"/>
      <c r="CK19" s="63"/>
      <c r="CL19" s="64"/>
      <c r="CM19" s="11" t="s">
        <v>4</v>
      </c>
      <c r="CN19" s="73"/>
      <c r="CO19" s="68"/>
      <c r="CP19" s="68"/>
      <c r="CQ19" s="68"/>
      <c r="CR19" s="68"/>
      <c r="CS19" s="68"/>
      <c r="CT19" s="68"/>
      <c r="CU19" s="68"/>
      <c r="CV19" s="69"/>
      <c r="CW19" s="11" t="s">
        <v>6</v>
      </c>
      <c r="CX19" s="62"/>
      <c r="CY19" s="63"/>
      <c r="CZ19" s="63"/>
      <c r="DA19" s="63"/>
      <c r="DB19" s="63"/>
      <c r="DC19" s="68"/>
      <c r="DD19" s="68"/>
      <c r="DE19" s="68"/>
      <c r="DF19" s="69"/>
      <c r="DG19" s="11" t="s">
        <v>6</v>
      </c>
      <c r="DH19" s="62"/>
      <c r="DI19" s="63"/>
      <c r="DJ19" s="63"/>
      <c r="DK19" s="63"/>
      <c r="DL19" s="63"/>
      <c r="DM19" s="63"/>
      <c r="DN19" s="63"/>
      <c r="DO19" s="63"/>
      <c r="DP19" s="64"/>
    </row>
    <row r="20" spans="1:120" ht="18" customHeight="1">
      <c r="A20" s="17"/>
      <c r="B20" s="79"/>
      <c r="C20" s="80"/>
      <c r="D20" s="80"/>
      <c r="E20" s="80"/>
      <c r="F20" s="80"/>
      <c r="G20" s="84"/>
      <c r="H20" s="84"/>
      <c r="I20" s="84"/>
      <c r="J20" s="95"/>
      <c r="K20" s="11"/>
      <c r="L20" s="448" t="s">
        <v>885</v>
      </c>
      <c r="M20" s="449"/>
      <c r="N20" s="449"/>
      <c r="O20" s="450"/>
      <c r="P20" s="450"/>
      <c r="Q20" s="450"/>
      <c r="R20" s="450"/>
      <c r="S20" s="450"/>
      <c r="T20" s="451"/>
      <c r="U20" s="12"/>
      <c r="V20" s="79"/>
      <c r="W20" s="80"/>
      <c r="X20" s="80"/>
      <c r="Y20" s="80"/>
      <c r="Z20" s="80"/>
      <c r="AA20" s="80"/>
      <c r="AB20" s="80"/>
      <c r="AC20" s="80"/>
      <c r="AD20" s="81"/>
      <c r="AE20" s="12"/>
      <c r="AF20" s="96" t="s">
        <v>636</v>
      </c>
      <c r="AG20" s="97"/>
      <c r="AH20" s="97"/>
      <c r="AI20" s="97"/>
      <c r="AJ20" s="97"/>
      <c r="AK20" s="97"/>
      <c r="AL20" s="97"/>
      <c r="AM20" s="97"/>
      <c r="AN20" s="98"/>
      <c r="AO20" s="30"/>
      <c r="AP20" s="79"/>
      <c r="AQ20" s="80"/>
      <c r="AR20" s="80"/>
      <c r="AS20" s="80"/>
      <c r="AT20" s="80"/>
      <c r="AU20" s="80"/>
      <c r="AV20" s="80"/>
      <c r="AW20" s="80"/>
      <c r="AX20" s="81"/>
      <c r="AY20" s="12"/>
      <c r="AZ20" s="85"/>
      <c r="BA20" s="86"/>
      <c r="BB20" s="86"/>
      <c r="BC20" s="86"/>
      <c r="BD20" s="86"/>
      <c r="BE20" s="86"/>
      <c r="BF20" s="86"/>
      <c r="BG20" s="86"/>
      <c r="BH20" s="87"/>
      <c r="BI20" s="11"/>
      <c r="BJ20" s="96" t="s">
        <v>601</v>
      </c>
      <c r="BK20" s="97"/>
      <c r="BL20" s="97"/>
      <c r="BM20" s="97"/>
      <c r="BN20" s="97"/>
      <c r="BO20" s="97"/>
      <c r="BP20" s="97"/>
      <c r="BQ20" s="97"/>
      <c r="BR20" s="98"/>
      <c r="BS20" s="30"/>
      <c r="BT20" s="126" t="s">
        <v>838</v>
      </c>
      <c r="BU20" s="286"/>
      <c r="BV20" s="286"/>
      <c r="BW20" s="286"/>
      <c r="BX20" s="286"/>
      <c r="BY20" s="286"/>
      <c r="BZ20" s="286"/>
      <c r="CA20" s="286"/>
      <c r="CB20" s="287"/>
      <c r="CC20" s="12"/>
      <c r="CD20" s="96" t="s">
        <v>769</v>
      </c>
      <c r="CE20" s="97"/>
      <c r="CF20" s="97"/>
      <c r="CG20" s="97"/>
      <c r="CH20" s="97"/>
      <c r="CI20" s="97"/>
      <c r="CJ20" s="97"/>
      <c r="CK20" s="97"/>
      <c r="CL20" s="98"/>
      <c r="CM20" s="11"/>
      <c r="CN20" s="85"/>
      <c r="CO20" s="86"/>
      <c r="CP20" s="86"/>
      <c r="CQ20" s="86"/>
      <c r="CR20" s="86"/>
      <c r="CS20" s="86"/>
      <c r="CT20" s="86"/>
      <c r="CU20" s="86"/>
      <c r="CV20" s="87"/>
      <c r="CW20" s="12"/>
      <c r="CX20" s="79"/>
      <c r="CY20" s="80"/>
      <c r="CZ20" s="80"/>
      <c r="DA20" s="80"/>
      <c r="DB20" s="80"/>
      <c r="DC20" s="80"/>
      <c r="DD20" s="80"/>
      <c r="DE20" s="80"/>
      <c r="DF20" s="81"/>
      <c r="DG20" s="12"/>
      <c r="DH20" s="79"/>
      <c r="DI20" s="80"/>
      <c r="DJ20" s="80"/>
      <c r="DK20" s="80"/>
      <c r="DL20" s="80"/>
      <c r="DM20" s="80"/>
      <c r="DN20" s="80"/>
      <c r="DO20" s="80"/>
      <c r="DP20" s="81"/>
    </row>
    <row r="21" spans="1:120" ht="18" customHeight="1">
      <c r="A21" s="10">
        <f>A18+1</f>
        <v>43928</v>
      </c>
      <c r="B21" s="150" t="s">
        <v>884</v>
      </c>
      <c r="C21" s="151"/>
      <c r="D21" s="151"/>
      <c r="E21" s="151"/>
      <c r="F21" s="151"/>
      <c r="G21" s="151"/>
      <c r="H21" s="151"/>
      <c r="I21" s="151"/>
      <c r="J21" s="152"/>
      <c r="K21" s="27">
        <f>K18+1</f>
        <v>43958</v>
      </c>
      <c r="L21" s="46" t="s">
        <v>192</v>
      </c>
      <c r="M21" s="47"/>
      <c r="N21" s="47"/>
      <c r="O21" s="47"/>
      <c r="P21" s="47"/>
      <c r="Q21" s="47"/>
      <c r="R21" s="47"/>
      <c r="S21" s="47"/>
      <c r="T21" s="99"/>
      <c r="U21" s="10">
        <f>U18+1</f>
        <v>43989</v>
      </c>
      <c r="V21" s="46" t="s">
        <v>668</v>
      </c>
      <c r="W21" s="47"/>
      <c r="X21" s="47"/>
      <c r="Y21" s="47"/>
      <c r="Z21" s="47"/>
      <c r="AA21" s="47"/>
      <c r="AB21" s="47"/>
      <c r="AC21" s="47"/>
      <c r="AD21" s="99"/>
      <c r="AE21" s="10">
        <f>AE18+1</f>
        <v>44019</v>
      </c>
      <c r="AF21" s="46" t="s">
        <v>59</v>
      </c>
      <c r="AG21" s="47"/>
      <c r="AH21" s="47"/>
      <c r="AI21" s="47"/>
      <c r="AJ21" s="47"/>
      <c r="AK21" s="47"/>
      <c r="AL21" s="47"/>
      <c r="AM21" s="47"/>
      <c r="AN21" s="99"/>
      <c r="AO21" s="27">
        <f>AO18+1</f>
        <v>44050</v>
      </c>
      <c r="AP21" s="74"/>
      <c r="AQ21" s="75"/>
      <c r="AR21" s="75"/>
      <c r="AS21" s="75"/>
      <c r="AT21" s="75"/>
      <c r="AU21" s="75"/>
      <c r="AV21" s="75"/>
      <c r="AW21" s="75"/>
      <c r="AX21" s="76"/>
      <c r="AY21" s="10">
        <f>AY18+1</f>
        <v>44081</v>
      </c>
      <c r="AZ21" s="181" t="s">
        <v>745</v>
      </c>
      <c r="BA21" s="182"/>
      <c r="BB21" s="182"/>
      <c r="BC21" s="182"/>
      <c r="BD21" s="182"/>
      <c r="BE21" s="182"/>
      <c r="BF21" s="182"/>
      <c r="BG21" s="182"/>
      <c r="BH21" s="183"/>
      <c r="BI21" s="10">
        <f>BI18+1</f>
        <v>44111</v>
      </c>
      <c r="BJ21" s="46" t="s">
        <v>722</v>
      </c>
      <c r="BK21" s="47"/>
      <c r="BL21" s="47"/>
      <c r="BM21" s="47"/>
      <c r="BN21" s="47"/>
      <c r="BO21" s="89"/>
      <c r="BP21" s="89"/>
      <c r="BQ21" s="89"/>
      <c r="BR21" s="214"/>
      <c r="BS21" s="10">
        <f>BS18+1</f>
        <v>44142</v>
      </c>
      <c r="BT21" s="46"/>
      <c r="BU21" s="47"/>
      <c r="BV21" s="47"/>
      <c r="BW21" s="47"/>
      <c r="BX21" s="47"/>
      <c r="BY21" s="47"/>
      <c r="BZ21" s="47"/>
      <c r="CA21" s="47"/>
      <c r="CB21" s="99"/>
      <c r="CC21" s="10">
        <f>CC18+1</f>
        <v>44172</v>
      </c>
      <c r="CD21" s="74"/>
      <c r="CE21" s="75"/>
      <c r="CF21" s="75"/>
      <c r="CG21" s="75"/>
      <c r="CH21" s="75"/>
      <c r="CI21" s="75"/>
      <c r="CJ21" s="75"/>
      <c r="CK21" s="75"/>
      <c r="CL21" s="76"/>
      <c r="CM21" s="27">
        <f>CM18+1</f>
        <v>44203</v>
      </c>
      <c r="CN21" s="338"/>
      <c r="CO21" s="339"/>
      <c r="CP21" s="339"/>
      <c r="CQ21" s="339"/>
      <c r="CR21" s="339"/>
      <c r="CS21" s="434"/>
      <c r="CT21" s="434"/>
      <c r="CU21" s="434"/>
      <c r="CV21" s="435"/>
      <c r="CW21" s="44">
        <f>CW18+1</f>
        <v>44234</v>
      </c>
      <c r="CX21" s="46" t="s">
        <v>738</v>
      </c>
      <c r="CY21" s="47"/>
      <c r="CZ21" s="47"/>
      <c r="DA21" s="47"/>
      <c r="DB21" s="47"/>
      <c r="DC21" s="47"/>
      <c r="DD21" s="47"/>
      <c r="DE21" s="47"/>
      <c r="DF21" s="99"/>
      <c r="DG21" s="10">
        <f>DG18+1</f>
        <v>7</v>
      </c>
      <c r="DH21" s="46" t="s">
        <v>630</v>
      </c>
      <c r="DI21" s="47"/>
      <c r="DJ21" s="47"/>
      <c r="DK21" s="47"/>
      <c r="DL21" s="47"/>
      <c r="DM21" s="47"/>
      <c r="DN21" s="47"/>
      <c r="DO21" s="47"/>
      <c r="DP21" s="99"/>
    </row>
    <row r="22" spans="1:120" ht="18" customHeight="1">
      <c r="A22" s="11" t="s">
        <v>3</v>
      </c>
      <c r="B22" s="452" t="s">
        <v>739</v>
      </c>
      <c r="C22" s="453"/>
      <c r="D22" s="453"/>
      <c r="E22" s="453"/>
      <c r="F22" s="453"/>
      <c r="G22" s="454"/>
      <c r="H22" s="454"/>
      <c r="I22" s="454"/>
      <c r="J22" s="455"/>
      <c r="K22" s="29" t="s">
        <v>91</v>
      </c>
      <c r="L22" s="62"/>
      <c r="M22" s="63"/>
      <c r="N22" s="63"/>
      <c r="O22" s="63"/>
      <c r="P22" s="63"/>
      <c r="Q22" s="63"/>
      <c r="R22" s="63"/>
      <c r="S22" s="63"/>
      <c r="T22" s="64"/>
      <c r="U22" s="11" t="s">
        <v>92</v>
      </c>
      <c r="V22" s="50" t="s">
        <v>289</v>
      </c>
      <c r="W22" s="51"/>
      <c r="X22" s="51"/>
      <c r="Y22" s="51"/>
      <c r="Z22" s="51"/>
      <c r="AA22" s="51"/>
      <c r="AB22" s="51"/>
      <c r="AC22" s="51"/>
      <c r="AD22" s="82"/>
      <c r="AE22" s="11" t="s">
        <v>3</v>
      </c>
      <c r="AF22" s="189"/>
      <c r="AG22" s="190"/>
      <c r="AH22" s="190"/>
      <c r="AI22" s="190"/>
      <c r="AJ22" s="190"/>
      <c r="AK22" s="268"/>
      <c r="AL22" s="268"/>
      <c r="AM22" s="268"/>
      <c r="AN22" s="269"/>
      <c r="AO22" s="29" t="s">
        <v>68</v>
      </c>
      <c r="AP22" s="62"/>
      <c r="AQ22" s="63"/>
      <c r="AR22" s="63"/>
      <c r="AS22" s="63"/>
      <c r="AT22" s="63"/>
      <c r="AU22" s="63"/>
      <c r="AV22" s="63"/>
      <c r="AW22" s="63"/>
      <c r="AX22" s="64"/>
      <c r="AY22" s="11" t="s">
        <v>2</v>
      </c>
      <c r="AZ22" s="156" t="s">
        <v>691</v>
      </c>
      <c r="BA22" s="157"/>
      <c r="BB22" s="157"/>
      <c r="BC22" s="157"/>
      <c r="BD22" s="157"/>
      <c r="BE22" s="157"/>
      <c r="BF22" s="157"/>
      <c r="BG22" s="157"/>
      <c r="BH22" s="220"/>
      <c r="BI22" s="11" t="s">
        <v>4</v>
      </c>
      <c r="BJ22" s="50" t="s">
        <v>693</v>
      </c>
      <c r="BK22" s="51"/>
      <c r="BL22" s="51"/>
      <c r="BM22" s="51"/>
      <c r="BN22" s="51"/>
      <c r="BO22" s="51"/>
      <c r="BP22" s="51"/>
      <c r="BQ22" s="51"/>
      <c r="BR22" s="82"/>
      <c r="BS22" s="11" t="s">
        <v>6</v>
      </c>
      <c r="BT22" s="50" t="s">
        <v>219</v>
      </c>
      <c r="BU22" s="51"/>
      <c r="BV22" s="51"/>
      <c r="BW22" s="51"/>
      <c r="BX22" s="51"/>
      <c r="BY22" s="51"/>
      <c r="BZ22" s="51"/>
      <c r="CA22" s="51"/>
      <c r="CB22" s="82"/>
      <c r="CC22" s="11" t="s">
        <v>2</v>
      </c>
      <c r="CD22" s="131"/>
      <c r="CE22" s="132"/>
      <c r="CF22" s="132"/>
      <c r="CG22" s="132"/>
      <c r="CH22" s="132"/>
      <c r="CI22" s="132"/>
      <c r="CJ22" s="132"/>
      <c r="CK22" s="132"/>
      <c r="CL22" s="164"/>
      <c r="CM22" s="29" t="s">
        <v>5</v>
      </c>
      <c r="CN22" s="62"/>
      <c r="CO22" s="63"/>
      <c r="CP22" s="63"/>
      <c r="CQ22" s="63"/>
      <c r="CR22" s="63"/>
      <c r="CS22" s="68"/>
      <c r="CT22" s="68"/>
      <c r="CU22" s="68"/>
      <c r="CV22" s="69"/>
      <c r="CW22" s="11" t="s">
        <v>92</v>
      </c>
      <c r="CX22" s="50" t="s">
        <v>737</v>
      </c>
      <c r="CY22" s="51"/>
      <c r="CZ22" s="51"/>
      <c r="DA22" s="51"/>
      <c r="DB22" s="51"/>
      <c r="DC22" s="52"/>
      <c r="DD22" s="52"/>
      <c r="DE22" s="52"/>
      <c r="DF22" s="53"/>
      <c r="DG22" s="11" t="s">
        <v>92</v>
      </c>
      <c r="DH22" s="62"/>
      <c r="DI22" s="63"/>
      <c r="DJ22" s="63"/>
      <c r="DK22" s="63"/>
      <c r="DL22" s="63"/>
      <c r="DM22" s="63"/>
      <c r="DN22" s="63"/>
      <c r="DO22" s="63"/>
      <c r="DP22" s="64"/>
    </row>
    <row r="23" spans="1:120" ht="18" customHeight="1">
      <c r="A23" s="18"/>
      <c r="B23" s="96" t="s">
        <v>905</v>
      </c>
      <c r="C23" s="97"/>
      <c r="D23" s="97"/>
      <c r="E23" s="97"/>
      <c r="F23" s="97"/>
      <c r="G23" s="308"/>
      <c r="H23" s="308"/>
      <c r="I23" s="308"/>
      <c r="J23" s="309"/>
      <c r="K23" s="30"/>
      <c r="L23" s="79"/>
      <c r="M23" s="80"/>
      <c r="N23" s="80"/>
      <c r="O23" s="80"/>
      <c r="P23" s="80"/>
      <c r="Q23" s="80"/>
      <c r="R23" s="80"/>
      <c r="S23" s="80"/>
      <c r="T23" s="81"/>
      <c r="U23" s="12"/>
      <c r="V23" s="443" t="s">
        <v>644</v>
      </c>
      <c r="W23" s="444"/>
      <c r="X23" s="444"/>
      <c r="Y23" s="444"/>
      <c r="Z23" s="444"/>
      <c r="AA23" s="444"/>
      <c r="AB23" s="444"/>
      <c r="AC23" s="444"/>
      <c r="AD23" s="445"/>
      <c r="AE23" s="11"/>
      <c r="AF23" s="79"/>
      <c r="AG23" s="80"/>
      <c r="AH23" s="80"/>
      <c r="AI23" s="80"/>
      <c r="AJ23" s="80"/>
      <c r="AK23" s="80"/>
      <c r="AL23" s="80"/>
      <c r="AM23" s="80"/>
      <c r="AN23" s="81"/>
      <c r="AO23" s="30"/>
      <c r="AP23" s="79"/>
      <c r="AQ23" s="80"/>
      <c r="AR23" s="80"/>
      <c r="AS23" s="80"/>
      <c r="AT23" s="80"/>
      <c r="AU23" s="80"/>
      <c r="AV23" s="80"/>
      <c r="AW23" s="80"/>
      <c r="AX23" s="81"/>
      <c r="AY23" s="12"/>
      <c r="AZ23" s="138" t="s">
        <v>889</v>
      </c>
      <c r="BA23" s="90"/>
      <c r="BB23" s="90"/>
      <c r="BC23" s="90"/>
      <c r="BD23" s="90"/>
      <c r="BE23" s="90"/>
      <c r="BF23" s="90"/>
      <c r="BG23" s="90"/>
      <c r="BH23" s="91"/>
      <c r="BI23" s="11"/>
      <c r="BJ23" s="83" t="s">
        <v>721</v>
      </c>
      <c r="BK23" s="84"/>
      <c r="BL23" s="84"/>
      <c r="BM23" s="84"/>
      <c r="BN23" s="84"/>
      <c r="BO23" s="90"/>
      <c r="BP23" s="90"/>
      <c r="BQ23" s="90"/>
      <c r="BR23" s="91"/>
      <c r="BS23" s="12"/>
      <c r="BT23" s="96" t="s">
        <v>719</v>
      </c>
      <c r="BU23" s="97"/>
      <c r="BV23" s="97"/>
      <c r="BW23" s="97"/>
      <c r="BX23" s="97"/>
      <c r="BY23" s="97"/>
      <c r="BZ23" s="97"/>
      <c r="CA23" s="97"/>
      <c r="CB23" s="98"/>
      <c r="CC23" s="12"/>
      <c r="CD23" s="149"/>
      <c r="CE23" s="145"/>
      <c r="CF23" s="145"/>
      <c r="CG23" s="145"/>
      <c r="CH23" s="145"/>
      <c r="CI23" s="145"/>
      <c r="CJ23" s="145"/>
      <c r="CK23" s="145"/>
      <c r="CL23" s="146"/>
      <c r="CM23" s="30"/>
      <c r="CN23" s="83"/>
      <c r="CO23" s="84"/>
      <c r="CP23" s="84"/>
      <c r="CQ23" s="84"/>
      <c r="CR23" s="84"/>
      <c r="CS23" s="84"/>
      <c r="CT23" s="84"/>
      <c r="CU23" s="84"/>
      <c r="CV23" s="95"/>
      <c r="CW23" s="12"/>
      <c r="CX23" s="65" t="s">
        <v>508</v>
      </c>
      <c r="CY23" s="66"/>
      <c r="CZ23" s="66"/>
      <c r="DA23" s="66"/>
      <c r="DB23" s="66"/>
      <c r="DC23" s="66"/>
      <c r="DD23" s="66"/>
      <c r="DE23" s="66"/>
      <c r="DF23" s="67"/>
      <c r="DG23" s="12"/>
      <c r="DH23" s="73"/>
      <c r="DI23" s="68"/>
      <c r="DJ23" s="68"/>
      <c r="DK23" s="68"/>
      <c r="DL23" s="68"/>
      <c r="DM23" s="68"/>
      <c r="DN23" s="68"/>
      <c r="DO23" s="68"/>
      <c r="DP23" s="69"/>
    </row>
    <row r="24" spans="1:120" ht="18" customHeight="1">
      <c r="A24" s="10">
        <f>A21+1</f>
        <v>43929</v>
      </c>
      <c r="B24" s="46" t="s">
        <v>849</v>
      </c>
      <c r="C24" s="47"/>
      <c r="D24" s="47"/>
      <c r="E24" s="47"/>
      <c r="F24" s="47"/>
      <c r="G24" s="203"/>
      <c r="H24" s="203"/>
      <c r="I24" s="203"/>
      <c r="J24" s="204"/>
      <c r="K24" s="27">
        <f>K21+1</f>
        <v>43959</v>
      </c>
      <c r="L24" s="74"/>
      <c r="M24" s="75"/>
      <c r="N24" s="75"/>
      <c r="O24" s="75"/>
      <c r="P24" s="75"/>
      <c r="Q24" s="441"/>
      <c r="R24" s="441"/>
      <c r="S24" s="441"/>
      <c r="T24" s="442"/>
      <c r="U24" s="10">
        <f>U21+1</f>
        <v>43990</v>
      </c>
      <c r="V24" s="46" t="s">
        <v>669</v>
      </c>
      <c r="W24" s="47"/>
      <c r="X24" s="47"/>
      <c r="Y24" s="47"/>
      <c r="Z24" s="47"/>
      <c r="AA24" s="47"/>
      <c r="AB24" s="47"/>
      <c r="AC24" s="47"/>
      <c r="AD24" s="99"/>
      <c r="AE24" s="10">
        <f>AE21+1</f>
        <v>44020</v>
      </c>
      <c r="AF24" s="181" t="s">
        <v>574</v>
      </c>
      <c r="AG24" s="182"/>
      <c r="AH24" s="182"/>
      <c r="AI24" s="182"/>
      <c r="AJ24" s="182"/>
      <c r="AK24" s="182"/>
      <c r="AL24" s="182"/>
      <c r="AM24" s="182"/>
      <c r="AN24" s="183"/>
      <c r="AO24" s="10">
        <f>AO21+1</f>
        <v>44051</v>
      </c>
      <c r="AP24" s="251" t="s">
        <v>626</v>
      </c>
      <c r="AQ24" s="252"/>
      <c r="AR24" s="252"/>
      <c r="AS24" s="252"/>
      <c r="AT24" s="252"/>
      <c r="AU24" s="252"/>
      <c r="AV24" s="252"/>
      <c r="AW24" s="252"/>
      <c r="AX24" s="253"/>
      <c r="AY24" s="10">
        <f>AY21+1</f>
        <v>44082</v>
      </c>
      <c r="AZ24" s="46" t="s">
        <v>852</v>
      </c>
      <c r="BA24" s="47"/>
      <c r="BB24" s="47"/>
      <c r="BC24" s="47"/>
      <c r="BD24" s="47"/>
      <c r="BE24" s="47"/>
      <c r="BF24" s="47"/>
      <c r="BG24" s="47"/>
      <c r="BH24" s="99"/>
      <c r="BI24" s="27">
        <f>BI21+1</f>
        <v>44112</v>
      </c>
      <c r="BJ24" s="74"/>
      <c r="BK24" s="75"/>
      <c r="BL24" s="75"/>
      <c r="BM24" s="75"/>
      <c r="BN24" s="75"/>
      <c r="BO24" s="75"/>
      <c r="BP24" s="75"/>
      <c r="BQ24" s="75"/>
      <c r="BR24" s="76"/>
      <c r="BS24" s="10">
        <f>BS21+1</f>
        <v>44143</v>
      </c>
      <c r="BT24" s="283" t="s">
        <v>213</v>
      </c>
      <c r="BU24" s="284"/>
      <c r="BV24" s="284"/>
      <c r="BW24" s="284"/>
      <c r="BX24" s="284"/>
      <c r="BY24" s="284"/>
      <c r="BZ24" s="284"/>
      <c r="CA24" s="284"/>
      <c r="CB24" s="285"/>
      <c r="CC24" s="10">
        <f>CC21+1</f>
        <v>44173</v>
      </c>
      <c r="CD24" s="46" t="s">
        <v>931</v>
      </c>
      <c r="CE24" s="47"/>
      <c r="CF24" s="47"/>
      <c r="CG24" s="47"/>
      <c r="CH24" s="47"/>
      <c r="CI24" s="47"/>
      <c r="CJ24" s="47"/>
      <c r="CK24" s="47"/>
      <c r="CL24" s="99"/>
      <c r="CM24" s="27">
        <f>CM21+1</f>
        <v>44204</v>
      </c>
      <c r="CN24" s="338"/>
      <c r="CO24" s="339"/>
      <c r="CP24" s="339"/>
      <c r="CQ24" s="339"/>
      <c r="CR24" s="339"/>
      <c r="CS24" s="434"/>
      <c r="CT24" s="434"/>
      <c r="CU24" s="434"/>
      <c r="CV24" s="435"/>
      <c r="CW24" s="10">
        <f>CW21+1</f>
        <v>44235</v>
      </c>
      <c r="CX24" s="74"/>
      <c r="CY24" s="75"/>
      <c r="CZ24" s="75"/>
      <c r="DA24" s="75"/>
      <c r="DB24" s="75"/>
      <c r="DC24" s="75"/>
      <c r="DD24" s="75"/>
      <c r="DE24" s="75"/>
      <c r="DF24" s="76"/>
      <c r="DG24" s="10">
        <f>DG21+1</f>
        <v>8</v>
      </c>
      <c r="DH24" s="54"/>
      <c r="DI24" s="55"/>
      <c r="DJ24" s="55"/>
      <c r="DK24" s="55"/>
      <c r="DL24" s="55"/>
      <c r="DM24" s="55"/>
      <c r="DN24" s="55"/>
      <c r="DO24" s="55"/>
      <c r="DP24" s="213"/>
    </row>
    <row r="25" spans="1:120" ht="18" customHeight="1">
      <c r="A25" s="11" t="s">
        <v>4</v>
      </c>
      <c r="B25" s="51" t="s">
        <v>906</v>
      </c>
      <c r="C25" s="51"/>
      <c r="D25" s="51"/>
      <c r="E25" s="51"/>
      <c r="F25" s="51"/>
      <c r="G25" s="51"/>
      <c r="H25" s="51"/>
      <c r="I25" s="51"/>
      <c r="J25" s="82"/>
      <c r="K25" s="29" t="s">
        <v>68</v>
      </c>
      <c r="L25" s="62"/>
      <c r="M25" s="63"/>
      <c r="N25" s="63"/>
      <c r="O25" s="63"/>
      <c r="P25" s="63"/>
      <c r="Q25" s="63"/>
      <c r="R25" s="63"/>
      <c r="S25" s="63"/>
      <c r="T25" s="64"/>
      <c r="U25" s="11" t="s">
        <v>2</v>
      </c>
      <c r="V25" s="62"/>
      <c r="W25" s="63"/>
      <c r="X25" s="63"/>
      <c r="Y25" s="63"/>
      <c r="Z25" s="63"/>
      <c r="AA25" s="63"/>
      <c r="AB25" s="63"/>
      <c r="AC25" s="63"/>
      <c r="AD25" s="64"/>
      <c r="AE25" s="11" t="s">
        <v>4</v>
      </c>
      <c r="AF25" s="62"/>
      <c r="AG25" s="63"/>
      <c r="AH25" s="63"/>
      <c r="AI25" s="63"/>
      <c r="AJ25" s="63"/>
      <c r="AK25" s="63"/>
      <c r="AL25" s="63"/>
      <c r="AM25" s="63"/>
      <c r="AN25" s="64"/>
      <c r="AO25" s="11" t="s">
        <v>6</v>
      </c>
      <c r="AP25" s="50" t="s">
        <v>648</v>
      </c>
      <c r="AQ25" s="51"/>
      <c r="AR25" s="51"/>
      <c r="AS25" s="51"/>
      <c r="AT25" s="51"/>
      <c r="AU25" s="51"/>
      <c r="AV25" s="51"/>
      <c r="AW25" s="51"/>
      <c r="AX25" s="82"/>
      <c r="AY25" s="11" t="s">
        <v>3</v>
      </c>
      <c r="AZ25" s="50" t="s">
        <v>919</v>
      </c>
      <c r="BA25" s="51"/>
      <c r="BB25" s="51"/>
      <c r="BC25" s="51"/>
      <c r="BD25" s="51"/>
      <c r="BE25" s="51"/>
      <c r="BF25" s="51"/>
      <c r="BG25" s="51"/>
      <c r="BH25" s="82"/>
      <c r="BI25" s="29" t="s">
        <v>91</v>
      </c>
      <c r="BJ25" s="73"/>
      <c r="BK25" s="68"/>
      <c r="BL25" s="68"/>
      <c r="BM25" s="68"/>
      <c r="BN25" s="68"/>
      <c r="BO25" s="68"/>
      <c r="BP25" s="68"/>
      <c r="BQ25" s="68"/>
      <c r="BR25" s="69"/>
      <c r="BS25" s="11" t="s">
        <v>92</v>
      </c>
      <c r="BT25" s="50" t="s">
        <v>604</v>
      </c>
      <c r="BU25" s="51"/>
      <c r="BV25" s="51"/>
      <c r="BW25" s="51"/>
      <c r="BX25" s="51"/>
      <c r="BY25" s="51"/>
      <c r="BZ25" s="51"/>
      <c r="CA25" s="51"/>
      <c r="CB25" s="82"/>
      <c r="CC25" s="11" t="s">
        <v>3</v>
      </c>
      <c r="CD25" s="62"/>
      <c r="CE25" s="63"/>
      <c r="CF25" s="63"/>
      <c r="CG25" s="63"/>
      <c r="CH25" s="63"/>
      <c r="CI25" s="234"/>
      <c r="CJ25" s="234"/>
      <c r="CK25" s="234"/>
      <c r="CL25" s="235"/>
      <c r="CM25" s="29" t="s">
        <v>68</v>
      </c>
      <c r="CN25" s="62"/>
      <c r="CO25" s="272"/>
      <c r="CP25" s="272"/>
      <c r="CQ25" s="272"/>
      <c r="CR25" s="272"/>
      <c r="CS25" s="272"/>
      <c r="CT25" s="272"/>
      <c r="CU25" s="272"/>
      <c r="CV25" s="64"/>
      <c r="CW25" s="11" t="s">
        <v>2</v>
      </c>
      <c r="CX25" s="62"/>
      <c r="CY25" s="63"/>
      <c r="CZ25" s="63"/>
      <c r="DA25" s="63"/>
      <c r="DB25" s="63"/>
      <c r="DC25" s="63"/>
      <c r="DD25" s="63"/>
      <c r="DE25" s="63"/>
      <c r="DF25" s="64"/>
      <c r="DG25" s="11" t="s">
        <v>2</v>
      </c>
      <c r="DH25" s="62"/>
      <c r="DI25" s="63"/>
      <c r="DJ25" s="63"/>
      <c r="DK25" s="63"/>
      <c r="DL25" s="63"/>
      <c r="DM25" s="63"/>
      <c r="DN25" s="63"/>
      <c r="DO25" s="63"/>
      <c r="DP25" s="64"/>
    </row>
    <row r="26" spans="1:120" ht="18" customHeight="1">
      <c r="A26" s="37"/>
      <c r="B26" s="96" t="s">
        <v>731</v>
      </c>
      <c r="C26" s="97"/>
      <c r="D26" s="97"/>
      <c r="E26" s="97"/>
      <c r="F26" s="97"/>
      <c r="G26" s="308"/>
      <c r="H26" s="308"/>
      <c r="I26" s="308"/>
      <c r="J26" s="309"/>
      <c r="K26" s="30"/>
      <c r="L26" s="184"/>
      <c r="M26" s="185"/>
      <c r="N26" s="185"/>
      <c r="O26" s="185"/>
      <c r="P26" s="185"/>
      <c r="Q26" s="446"/>
      <c r="R26" s="446"/>
      <c r="S26" s="446"/>
      <c r="T26" s="447"/>
      <c r="U26" s="12"/>
      <c r="V26" s="291" t="s">
        <v>468</v>
      </c>
      <c r="W26" s="292"/>
      <c r="X26" s="292"/>
      <c r="Y26" s="292"/>
      <c r="Z26" s="292"/>
      <c r="AA26" s="292"/>
      <c r="AB26" s="292"/>
      <c r="AC26" s="292"/>
      <c r="AD26" s="293"/>
      <c r="AE26" s="11"/>
      <c r="AF26" s="138" t="s">
        <v>471</v>
      </c>
      <c r="AG26" s="90"/>
      <c r="AH26" s="90"/>
      <c r="AI26" s="90"/>
      <c r="AJ26" s="90"/>
      <c r="AK26" s="174"/>
      <c r="AL26" s="174"/>
      <c r="AM26" s="174"/>
      <c r="AN26" s="175"/>
      <c r="AO26" s="12"/>
      <c r="AP26" s="85"/>
      <c r="AQ26" s="86"/>
      <c r="AR26" s="86"/>
      <c r="AS26" s="86"/>
      <c r="AT26" s="86"/>
      <c r="AU26" s="86"/>
      <c r="AV26" s="86"/>
      <c r="AW26" s="86"/>
      <c r="AX26" s="87"/>
      <c r="AY26" s="11"/>
      <c r="AZ26" s="160"/>
      <c r="BA26" s="90"/>
      <c r="BB26" s="90"/>
      <c r="BC26" s="90"/>
      <c r="BD26" s="90"/>
      <c r="BE26" s="90" t="s">
        <v>37</v>
      </c>
      <c r="BF26" s="90"/>
      <c r="BG26" s="90"/>
      <c r="BH26" s="91"/>
      <c r="BI26" s="28"/>
      <c r="BJ26" s="115" t="s">
        <v>839</v>
      </c>
      <c r="BK26" s="116"/>
      <c r="BL26" s="116"/>
      <c r="BM26" s="116"/>
      <c r="BN26" s="165"/>
      <c r="BO26" s="165"/>
      <c r="BP26" s="165"/>
      <c r="BQ26" s="165"/>
      <c r="BR26" s="166"/>
      <c r="BS26" s="12"/>
      <c r="BT26" s="161"/>
      <c r="BU26" s="162"/>
      <c r="BV26" s="162"/>
      <c r="BW26" s="162"/>
      <c r="BX26" s="162"/>
      <c r="BY26" s="162"/>
      <c r="BZ26" s="162"/>
      <c r="CA26" s="162"/>
      <c r="CB26" s="163"/>
      <c r="CC26" s="11"/>
      <c r="CD26" s="149"/>
      <c r="CE26" s="145"/>
      <c r="CF26" s="145"/>
      <c r="CG26" s="145"/>
      <c r="CH26" s="145"/>
      <c r="CI26" s="145"/>
      <c r="CJ26" s="145"/>
      <c r="CK26" s="145"/>
      <c r="CL26" s="146"/>
      <c r="CM26" s="30"/>
      <c r="CN26" s="83"/>
      <c r="CO26" s="84"/>
      <c r="CP26" s="84"/>
      <c r="CQ26" s="84"/>
      <c r="CR26" s="84"/>
      <c r="CS26" s="84"/>
      <c r="CT26" s="84"/>
      <c r="CU26" s="84"/>
      <c r="CV26" s="95"/>
      <c r="CW26" s="12"/>
      <c r="CX26" s="79"/>
      <c r="CY26" s="80"/>
      <c r="CZ26" s="80"/>
      <c r="DA26" s="80"/>
      <c r="DB26" s="80"/>
      <c r="DC26" s="80"/>
      <c r="DD26" s="80"/>
      <c r="DE26" s="80"/>
      <c r="DF26" s="81"/>
      <c r="DG26" s="12"/>
      <c r="DH26" s="85"/>
      <c r="DI26" s="86"/>
      <c r="DJ26" s="86"/>
      <c r="DK26" s="86"/>
      <c r="DL26" s="86"/>
      <c r="DM26" s="86"/>
      <c r="DN26" s="86"/>
      <c r="DO26" s="86"/>
      <c r="DP26" s="87"/>
    </row>
    <row r="27" spans="1:120" ht="18" customHeight="1">
      <c r="A27" s="27">
        <v>9</v>
      </c>
      <c r="B27" s="46"/>
      <c r="C27" s="47"/>
      <c r="D27" s="47"/>
      <c r="E27" s="47"/>
      <c r="F27" s="47"/>
      <c r="G27" s="47"/>
      <c r="H27" s="47"/>
      <c r="I27" s="47"/>
      <c r="J27" s="99"/>
      <c r="K27" s="10">
        <f>K24+1</f>
        <v>43960</v>
      </c>
      <c r="L27" s="46" t="s">
        <v>850</v>
      </c>
      <c r="M27" s="47"/>
      <c r="N27" s="47"/>
      <c r="O27" s="47"/>
      <c r="P27" s="47"/>
      <c r="Q27" s="47"/>
      <c r="R27" s="47"/>
      <c r="S27" s="47"/>
      <c r="T27" s="99"/>
      <c r="U27" s="10">
        <f>U24+1</f>
        <v>43991</v>
      </c>
      <c r="V27" s="254" t="s">
        <v>912</v>
      </c>
      <c r="W27" s="255"/>
      <c r="X27" s="255"/>
      <c r="Y27" s="255"/>
      <c r="Z27" s="255"/>
      <c r="AA27" s="255"/>
      <c r="AB27" s="255"/>
      <c r="AC27" s="255"/>
      <c r="AD27" s="256"/>
      <c r="AE27" s="27">
        <f>AE24+1</f>
        <v>44021</v>
      </c>
      <c r="AF27" s="181" t="s">
        <v>540</v>
      </c>
      <c r="AG27" s="182"/>
      <c r="AH27" s="182"/>
      <c r="AI27" s="182"/>
      <c r="AJ27" s="182"/>
      <c r="AK27" s="182"/>
      <c r="AL27" s="182"/>
      <c r="AM27" s="182"/>
      <c r="AN27" s="183"/>
      <c r="AO27" s="10">
        <f>AO24+1</f>
        <v>44052</v>
      </c>
      <c r="AP27" s="170" t="s">
        <v>613</v>
      </c>
      <c r="AQ27" s="171"/>
      <c r="AR27" s="171"/>
      <c r="AS27" s="171"/>
      <c r="AT27" s="171"/>
      <c r="AU27" s="171"/>
      <c r="AV27" s="171"/>
      <c r="AW27" s="171"/>
      <c r="AX27" s="172"/>
      <c r="AY27" s="10">
        <f>AY24+1</f>
        <v>44083</v>
      </c>
      <c r="AZ27" s="150" t="s">
        <v>514</v>
      </c>
      <c r="BA27" s="151"/>
      <c r="BB27" s="151"/>
      <c r="BC27" s="151"/>
      <c r="BD27" s="151"/>
      <c r="BE27" s="151"/>
      <c r="BF27" s="151"/>
      <c r="BG27" s="151"/>
      <c r="BH27" s="152"/>
      <c r="BI27" s="27">
        <f>BI24+1</f>
        <v>44113</v>
      </c>
      <c r="BJ27" s="247"/>
      <c r="BK27" s="248"/>
      <c r="BL27" s="248"/>
      <c r="BM27" s="248"/>
      <c r="BN27" s="249"/>
      <c r="BO27" s="249"/>
      <c r="BP27" s="249"/>
      <c r="BQ27" s="249"/>
      <c r="BR27" s="250"/>
      <c r="BS27" s="10">
        <f>BS24+1</f>
        <v>44144</v>
      </c>
      <c r="BT27" s="46" t="s">
        <v>861</v>
      </c>
      <c r="BU27" s="47"/>
      <c r="BV27" s="47"/>
      <c r="BW27" s="47"/>
      <c r="BX27" s="47"/>
      <c r="BY27" s="47"/>
      <c r="BZ27" s="47"/>
      <c r="CA27" s="47"/>
      <c r="CB27" s="99"/>
      <c r="CC27" s="10">
        <f>CC24+1</f>
        <v>44174</v>
      </c>
      <c r="CD27" s="170" t="s">
        <v>932</v>
      </c>
      <c r="CE27" s="171"/>
      <c r="CF27" s="171"/>
      <c r="CG27" s="171"/>
      <c r="CH27" s="171"/>
      <c r="CI27" s="439"/>
      <c r="CJ27" s="439"/>
      <c r="CK27" s="439"/>
      <c r="CL27" s="440"/>
      <c r="CM27" s="27">
        <f>CM24+1</f>
        <v>44205</v>
      </c>
      <c r="CN27" s="54" t="s">
        <v>494</v>
      </c>
      <c r="CO27" s="55"/>
      <c r="CP27" s="55"/>
      <c r="CQ27" s="55"/>
      <c r="CR27" s="55"/>
      <c r="CS27" s="270"/>
      <c r="CT27" s="270"/>
      <c r="CU27" s="270"/>
      <c r="CV27" s="271"/>
      <c r="CW27" s="10">
        <f>CW24+1</f>
        <v>44236</v>
      </c>
      <c r="CX27" s="46" t="s">
        <v>742</v>
      </c>
      <c r="CY27" s="47"/>
      <c r="CZ27" s="47"/>
      <c r="DA27" s="47"/>
      <c r="DB27" s="47"/>
      <c r="DC27" s="203"/>
      <c r="DD27" s="203"/>
      <c r="DE27" s="203"/>
      <c r="DF27" s="204"/>
      <c r="DG27" s="10">
        <f>DG24+1</f>
        <v>9</v>
      </c>
      <c r="DH27" s="46" t="s">
        <v>588</v>
      </c>
      <c r="DI27" s="47"/>
      <c r="DJ27" s="47"/>
      <c r="DK27" s="47"/>
      <c r="DL27" s="47"/>
      <c r="DM27" s="47"/>
      <c r="DN27" s="47"/>
      <c r="DO27" s="47"/>
      <c r="DP27" s="99"/>
    </row>
    <row r="28" spans="1:120" ht="18" customHeight="1">
      <c r="A28" s="29" t="s">
        <v>91</v>
      </c>
      <c r="B28" s="62"/>
      <c r="C28" s="63"/>
      <c r="D28" s="63"/>
      <c r="E28" s="63"/>
      <c r="F28" s="63"/>
      <c r="G28" s="63"/>
      <c r="H28" s="63"/>
      <c r="I28" s="63"/>
      <c r="J28" s="64"/>
      <c r="K28" s="11" t="s">
        <v>6</v>
      </c>
      <c r="L28" s="62"/>
      <c r="M28" s="63"/>
      <c r="N28" s="63"/>
      <c r="O28" s="63"/>
      <c r="P28" s="63"/>
      <c r="Q28" s="63"/>
      <c r="R28" s="63"/>
      <c r="S28" s="63"/>
      <c r="T28" s="64"/>
      <c r="U28" s="11" t="s">
        <v>3</v>
      </c>
      <c r="V28" s="50" t="s">
        <v>824</v>
      </c>
      <c r="W28" s="51"/>
      <c r="X28" s="51"/>
      <c r="Y28" s="51"/>
      <c r="Z28" s="51"/>
      <c r="AA28" s="51"/>
      <c r="AB28" s="51"/>
      <c r="AC28" s="51"/>
      <c r="AD28" s="82"/>
      <c r="AE28" s="29" t="s">
        <v>91</v>
      </c>
      <c r="AF28" s="62"/>
      <c r="AG28" s="63"/>
      <c r="AH28" s="63"/>
      <c r="AI28" s="63"/>
      <c r="AJ28" s="63"/>
      <c r="AK28" s="63"/>
      <c r="AL28" s="63"/>
      <c r="AM28" s="63"/>
      <c r="AN28" s="64"/>
      <c r="AO28" s="11" t="s">
        <v>92</v>
      </c>
      <c r="AP28" s="50" t="s">
        <v>650</v>
      </c>
      <c r="AQ28" s="51"/>
      <c r="AR28" s="51"/>
      <c r="AS28" s="51"/>
      <c r="AT28" s="51"/>
      <c r="AU28" s="51"/>
      <c r="AV28" s="51"/>
      <c r="AW28" s="51"/>
      <c r="AX28" s="82"/>
      <c r="AY28" s="11" t="s">
        <v>4</v>
      </c>
      <c r="AZ28" s="50" t="s">
        <v>858</v>
      </c>
      <c r="BA28" s="51"/>
      <c r="BB28" s="51"/>
      <c r="BC28" s="51"/>
      <c r="BD28" s="51"/>
      <c r="BE28" s="51"/>
      <c r="BF28" s="51"/>
      <c r="BG28" s="51"/>
      <c r="BH28" s="82"/>
      <c r="BI28" s="29" t="s">
        <v>68</v>
      </c>
      <c r="BJ28" s="131"/>
      <c r="BK28" s="132"/>
      <c r="BL28" s="132"/>
      <c r="BM28" s="132"/>
      <c r="BN28" s="132"/>
      <c r="BO28" s="132"/>
      <c r="BP28" s="132"/>
      <c r="BQ28" s="132"/>
      <c r="BR28" s="164"/>
      <c r="BS28" s="11" t="s">
        <v>2</v>
      </c>
      <c r="BT28" s="62"/>
      <c r="BU28" s="63"/>
      <c r="BV28" s="63"/>
      <c r="BW28" s="63"/>
      <c r="BX28" s="63"/>
      <c r="BY28" s="63"/>
      <c r="BZ28" s="63"/>
      <c r="CA28" s="63"/>
      <c r="CB28" s="64"/>
      <c r="CC28" s="11" t="s">
        <v>4</v>
      </c>
      <c r="CD28" s="281" t="s">
        <v>687</v>
      </c>
      <c r="CE28" s="282"/>
      <c r="CF28" s="282"/>
      <c r="CG28" s="282"/>
      <c r="CH28" s="282"/>
      <c r="CI28" s="282"/>
      <c r="CJ28" s="282"/>
      <c r="CK28" s="282"/>
      <c r="CL28" s="436"/>
      <c r="CM28" s="29" t="s">
        <v>6</v>
      </c>
      <c r="CN28" s="62"/>
      <c r="CO28" s="63"/>
      <c r="CP28" s="63"/>
      <c r="CQ28" s="63"/>
      <c r="CR28" s="63"/>
      <c r="CS28" s="63"/>
      <c r="CT28" s="63"/>
      <c r="CU28" s="63"/>
      <c r="CV28" s="64"/>
      <c r="CW28" s="11" t="s">
        <v>3</v>
      </c>
      <c r="CX28" s="50" t="s">
        <v>661</v>
      </c>
      <c r="CY28" s="51"/>
      <c r="CZ28" s="51"/>
      <c r="DA28" s="51"/>
      <c r="DB28" s="51"/>
      <c r="DC28" s="51"/>
      <c r="DD28" s="51"/>
      <c r="DE28" s="51"/>
      <c r="DF28" s="82"/>
      <c r="DG28" s="11" t="s">
        <v>3</v>
      </c>
      <c r="DH28" s="62"/>
      <c r="DI28" s="63"/>
      <c r="DJ28" s="63"/>
      <c r="DK28" s="63"/>
      <c r="DL28" s="63"/>
      <c r="DM28" s="63"/>
      <c r="DN28" s="63"/>
      <c r="DO28" s="63"/>
      <c r="DP28" s="64"/>
    </row>
    <row r="29" spans="1:120" ht="18" customHeight="1">
      <c r="A29" s="30"/>
      <c r="B29" s="79"/>
      <c r="C29" s="80"/>
      <c r="D29" s="80"/>
      <c r="E29" s="80"/>
      <c r="F29" s="80"/>
      <c r="G29" s="80"/>
      <c r="H29" s="80"/>
      <c r="I29" s="80"/>
      <c r="J29" s="81"/>
      <c r="K29" s="12"/>
      <c r="L29" s="79"/>
      <c r="M29" s="80"/>
      <c r="N29" s="80"/>
      <c r="O29" s="80"/>
      <c r="P29" s="80"/>
      <c r="Q29" s="80"/>
      <c r="R29" s="80"/>
      <c r="S29" s="80"/>
      <c r="T29" s="81"/>
      <c r="U29" s="11"/>
      <c r="V29" s="173" t="s">
        <v>823</v>
      </c>
      <c r="W29" s="174"/>
      <c r="X29" s="174"/>
      <c r="Y29" s="174"/>
      <c r="Z29" s="174"/>
      <c r="AA29" s="174"/>
      <c r="AB29" s="174"/>
      <c r="AC29" s="174"/>
      <c r="AD29" s="175"/>
      <c r="AE29" s="30"/>
      <c r="AF29" s="115" t="s">
        <v>516</v>
      </c>
      <c r="AG29" s="116"/>
      <c r="AH29" s="116"/>
      <c r="AI29" s="116"/>
      <c r="AJ29" s="116"/>
      <c r="AK29" s="116"/>
      <c r="AL29" s="116"/>
      <c r="AM29" s="116"/>
      <c r="AN29" s="117"/>
      <c r="AO29" s="12"/>
      <c r="AP29" s="85"/>
      <c r="AQ29" s="86"/>
      <c r="AR29" s="86"/>
      <c r="AS29" s="86"/>
      <c r="AT29" s="86"/>
      <c r="AU29" s="86"/>
      <c r="AV29" s="86"/>
      <c r="AW29" s="86"/>
      <c r="AX29" s="87"/>
      <c r="AY29" s="11"/>
      <c r="AZ29" s="173" t="s">
        <v>857</v>
      </c>
      <c r="BA29" s="174"/>
      <c r="BB29" s="174"/>
      <c r="BC29" s="174"/>
      <c r="BD29" s="174"/>
      <c r="BE29" s="174"/>
      <c r="BF29" s="174"/>
      <c r="BG29" s="174"/>
      <c r="BH29" s="175"/>
      <c r="BI29" s="30"/>
      <c r="BJ29" s="115" t="s">
        <v>846</v>
      </c>
      <c r="BK29" s="116"/>
      <c r="BL29" s="116"/>
      <c r="BM29" s="116"/>
      <c r="BN29" s="116"/>
      <c r="BO29" s="165"/>
      <c r="BP29" s="165"/>
      <c r="BQ29" s="165"/>
      <c r="BR29" s="166"/>
      <c r="BS29" s="12"/>
      <c r="BT29" s="96" t="s">
        <v>500</v>
      </c>
      <c r="BU29" s="97"/>
      <c r="BV29" s="97"/>
      <c r="BW29" s="97"/>
      <c r="BX29" s="97"/>
      <c r="BY29" s="97"/>
      <c r="BZ29" s="97"/>
      <c r="CA29" s="97"/>
      <c r="CB29" s="98"/>
      <c r="CC29" s="11"/>
      <c r="CD29" s="207" t="s">
        <v>817</v>
      </c>
      <c r="CE29" s="208"/>
      <c r="CF29" s="208"/>
      <c r="CG29" s="208"/>
      <c r="CH29" s="208"/>
      <c r="CI29" s="437"/>
      <c r="CJ29" s="437"/>
      <c r="CK29" s="437"/>
      <c r="CL29" s="438"/>
      <c r="CM29" s="30"/>
      <c r="CN29" s="79"/>
      <c r="CO29" s="80"/>
      <c r="CP29" s="80"/>
      <c r="CQ29" s="80"/>
      <c r="CR29" s="80"/>
      <c r="CS29" s="80"/>
      <c r="CT29" s="80"/>
      <c r="CU29" s="80"/>
      <c r="CV29" s="81"/>
      <c r="CW29" s="11"/>
      <c r="CX29" s="96" t="s">
        <v>933</v>
      </c>
      <c r="CY29" s="97"/>
      <c r="CZ29" s="97"/>
      <c r="DA29" s="97"/>
      <c r="DB29" s="97"/>
      <c r="DC29" s="97"/>
      <c r="DD29" s="97"/>
      <c r="DE29" s="97"/>
      <c r="DF29" s="98"/>
      <c r="DG29" s="11"/>
      <c r="DH29" s="73"/>
      <c r="DI29" s="68"/>
      <c r="DJ29" s="68"/>
      <c r="DK29" s="68"/>
      <c r="DL29" s="68"/>
      <c r="DM29" s="68"/>
      <c r="DN29" s="68"/>
      <c r="DO29" s="68"/>
      <c r="DP29" s="69"/>
    </row>
    <row r="30" spans="1:120" ht="18" customHeight="1">
      <c r="A30" s="27">
        <f>A27+1</f>
        <v>10</v>
      </c>
      <c r="B30" s="74"/>
      <c r="C30" s="75"/>
      <c r="D30" s="75"/>
      <c r="E30" s="75"/>
      <c r="F30" s="75"/>
      <c r="G30" s="75"/>
      <c r="H30" s="75"/>
      <c r="I30" s="75"/>
      <c r="J30" s="76"/>
      <c r="K30" s="10">
        <f>K27+1</f>
        <v>43961</v>
      </c>
      <c r="L30" s="46" t="s">
        <v>640</v>
      </c>
      <c r="M30" s="47"/>
      <c r="N30" s="47"/>
      <c r="O30" s="47"/>
      <c r="P30" s="47"/>
      <c r="Q30" s="47"/>
      <c r="R30" s="47"/>
      <c r="S30" s="47"/>
      <c r="T30" s="99"/>
      <c r="U30" s="10">
        <f>U27+1</f>
        <v>43992</v>
      </c>
      <c r="V30" s="150" t="s">
        <v>684</v>
      </c>
      <c r="W30" s="151"/>
      <c r="X30" s="151"/>
      <c r="Y30" s="151"/>
      <c r="Z30" s="151"/>
      <c r="AA30" s="151"/>
      <c r="AB30" s="151"/>
      <c r="AC30" s="151"/>
      <c r="AD30" s="152"/>
      <c r="AE30" s="27">
        <f>AE27+1</f>
        <v>44022</v>
      </c>
      <c r="AF30" s="288"/>
      <c r="AG30" s="289"/>
      <c r="AH30" s="289"/>
      <c r="AI30" s="289"/>
      <c r="AJ30" s="289"/>
      <c r="AK30" s="289"/>
      <c r="AL30" s="289"/>
      <c r="AM30" s="289"/>
      <c r="AN30" s="290"/>
      <c r="AO30" s="10">
        <f>AO27+1</f>
        <v>44053</v>
      </c>
      <c r="AP30" s="150" t="s">
        <v>511</v>
      </c>
      <c r="AQ30" s="151"/>
      <c r="AR30" s="151"/>
      <c r="AS30" s="151"/>
      <c r="AT30" s="151"/>
      <c r="AU30" s="151"/>
      <c r="AV30" s="151"/>
      <c r="AW30" s="151"/>
      <c r="AX30" s="152"/>
      <c r="AY30" s="27">
        <f>AY27+1</f>
        <v>44084</v>
      </c>
      <c r="AZ30" s="74"/>
      <c r="BA30" s="75"/>
      <c r="BB30" s="75"/>
      <c r="BC30" s="75"/>
      <c r="BD30" s="75"/>
      <c r="BE30" s="75"/>
      <c r="BF30" s="75"/>
      <c r="BG30" s="75"/>
      <c r="BH30" s="76"/>
      <c r="BI30" s="27">
        <f>BI27+1</f>
        <v>44114</v>
      </c>
      <c r="BJ30" s="54" t="s">
        <v>73</v>
      </c>
      <c r="BK30" s="55"/>
      <c r="BL30" s="55"/>
      <c r="BM30" s="55"/>
      <c r="BN30" s="55"/>
      <c r="BO30" s="55"/>
      <c r="BP30" s="55"/>
      <c r="BQ30" s="55"/>
      <c r="BR30" s="213"/>
      <c r="BS30" s="10">
        <f>BS27+1</f>
        <v>44145</v>
      </c>
      <c r="BT30" s="46"/>
      <c r="BU30" s="47"/>
      <c r="BV30" s="47"/>
      <c r="BW30" s="47"/>
      <c r="BX30" s="47"/>
      <c r="BY30" s="47"/>
      <c r="BZ30" s="47"/>
      <c r="CA30" s="47"/>
      <c r="CB30" s="99"/>
      <c r="CC30" s="27">
        <f>CC27+1</f>
        <v>44175</v>
      </c>
      <c r="CD30" s="74"/>
      <c r="CE30" s="75"/>
      <c r="CF30" s="75"/>
      <c r="CG30" s="75"/>
      <c r="CH30" s="75"/>
      <c r="CI30" s="75"/>
      <c r="CJ30" s="75"/>
      <c r="CK30" s="75"/>
      <c r="CL30" s="76"/>
      <c r="CM30" s="10">
        <f>CM27+1</f>
        <v>44206</v>
      </c>
      <c r="CN30" s="274" t="s">
        <v>864</v>
      </c>
      <c r="CO30" s="275"/>
      <c r="CP30" s="275"/>
      <c r="CQ30" s="275"/>
      <c r="CR30" s="275"/>
      <c r="CS30" s="176"/>
      <c r="CT30" s="176"/>
      <c r="CU30" s="176"/>
      <c r="CV30" s="177"/>
      <c r="CW30" s="10">
        <f>CW27+1</f>
        <v>44237</v>
      </c>
      <c r="CX30" s="46" t="s">
        <v>519</v>
      </c>
      <c r="CY30" s="47"/>
      <c r="CZ30" s="47"/>
      <c r="DA30" s="47"/>
      <c r="DB30" s="47"/>
      <c r="DC30" s="47"/>
      <c r="DD30" s="47"/>
      <c r="DE30" s="47"/>
      <c r="DF30" s="99"/>
      <c r="DG30" s="10">
        <f>DG27+1</f>
        <v>10</v>
      </c>
      <c r="DH30" s="74"/>
      <c r="DI30" s="75"/>
      <c r="DJ30" s="75"/>
      <c r="DK30" s="75"/>
      <c r="DL30" s="75"/>
      <c r="DM30" s="75"/>
      <c r="DN30" s="75"/>
      <c r="DO30" s="75"/>
      <c r="DP30" s="76"/>
    </row>
    <row r="31" spans="1:120" ht="18" customHeight="1">
      <c r="A31" s="29" t="s">
        <v>68</v>
      </c>
      <c r="B31" s="62"/>
      <c r="C31" s="63"/>
      <c r="D31" s="63"/>
      <c r="E31" s="63"/>
      <c r="F31" s="63"/>
      <c r="G31" s="63"/>
      <c r="H31" s="63"/>
      <c r="I31" s="63"/>
      <c r="J31" s="64"/>
      <c r="K31" s="11" t="s">
        <v>92</v>
      </c>
      <c r="L31" s="156" t="s">
        <v>822</v>
      </c>
      <c r="M31" s="157"/>
      <c r="N31" s="157"/>
      <c r="O31" s="157"/>
      <c r="P31" s="157"/>
      <c r="Q31" s="157"/>
      <c r="R31" s="157"/>
      <c r="S31" s="157"/>
      <c r="T31" s="220"/>
      <c r="U31" s="11" t="s">
        <v>4</v>
      </c>
      <c r="V31" s="50" t="s">
        <v>873</v>
      </c>
      <c r="W31" s="51"/>
      <c r="X31" s="51"/>
      <c r="Y31" s="51"/>
      <c r="Z31" s="51"/>
      <c r="AA31" s="51"/>
      <c r="AB31" s="51"/>
      <c r="AC31" s="51"/>
      <c r="AD31" s="82"/>
      <c r="AE31" s="29" t="s">
        <v>68</v>
      </c>
      <c r="AF31" s="62"/>
      <c r="AG31" s="63"/>
      <c r="AH31" s="63"/>
      <c r="AI31" s="63"/>
      <c r="AJ31" s="63"/>
      <c r="AK31" s="63"/>
      <c r="AL31" s="63"/>
      <c r="AM31" s="63"/>
      <c r="AN31" s="64"/>
      <c r="AO31" s="11" t="s">
        <v>2</v>
      </c>
      <c r="AP31" s="50" t="s">
        <v>899</v>
      </c>
      <c r="AQ31" s="51"/>
      <c r="AR31" s="51"/>
      <c r="AS31" s="51"/>
      <c r="AT31" s="51"/>
      <c r="AU31" s="51"/>
      <c r="AV31" s="51"/>
      <c r="AW31" s="51"/>
      <c r="AX31" s="82"/>
      <c r="AY31" s="29" t="s">
        <v>91</v>
      </c>
      <c r="AZ31" s="189"/>
      <c r="BA31" s="190"/>
      <c r="BB31" s="190"/>
      <c r="BC31" s="190"/>
      <c r="BD31" s="190"/>
      <c r="BE31" s="190"/>
      <c r="BF31" s="190"/>
      <c r="BG31" s="190"/>
      <c r="BH31" s="191"/>
      <c r="BI31" s="29" t="s">
        <v>6</v>
      </c>
      <c r="BJ31" s="62"/>
      <c r="BK31" s="63"/>
      <c r="BL31" s="63"/>
      <c r="BM31" s="63"/>
      <c r="BN31" s="63"/>
      <c r="BO31" s="63"/>
      <c r="BP31" s="63"/>
      <c r="BQ31" s="63"/>
      <c r="BR31" s="64"/>
      <c r="BS31" s="11" t="s">
        <v>3</v>
      </c>
      <c r="BT31" s="62"/>
      <c r="BU31" s="63"/>
      <c r="BV31" s="63"/>
      <c r="BW31" s="63"/>
      <c r="BX31" s="63"/>
      <c r="BY31" s="63"/>
      <c r="BZ31" s="63"/>
      <c r="CA31" s="63"/>
      <c r="CB31" s="64"/>
      <c r="CC31" s="29" t="s">
        <v>91</v>
      </c>
      <c r="CD31" s="73"/>
      <c r="CE31" s="68"/>
      <c r="CF31" s="68"/>
      <c r="CG31" s="68"/>
      <c r="CH31" s="68"/>
      <c r="CI31" s="68"/>
      <c r="CJ31" s="68"/>
      <c r="CK31" s="68"/>
      <c r="CL31" s="69"/>
      <c r="CM31" s="11" t="s">
        <v>92</v>
      </c>
      <c r="CN31" s="62"/>
      <c r="CO31" s="63"/>
      <c r="CP31" s="63"/>
      <c r="CQ31" s="63"/>
      <c r="CR31" s="63"/>
      <c r="CS31" s="63"/>
      <c r="CT31" s="63"/>
      <c r="CU31" s="63"/>
      <c r="CV31" s="64"/>
      <c r="CW31" s="11" t="s">
        <v>4</v>
      </c>
      <c r="CX31" s="62"/>
      <c r="CY31" s="63"/>
      <c r="CZ31" s="63"/>
      <c r="DA31" s="63"/>
      <c r="DB31" s="63"/>
      <c r="DC31" s="63"/>
      <c r="DD31" s="63"/>
      <c r="DE31" s="63"/>
      <c r="DF31" s="64"/>
      <c r="DG31" s="11" t="s">
        <v>4</v>
      </c>
      <c r="DH31" s="56"/>
      <c r="DI31" s="57"/>
      <c r="DJ31" s="57"/>
      <c r="DK31" s="57"/>
      <c r="DL31" s="57"/>
      <c r="DM31" s="57"/>
      <c r="DN31" s="57"/>
      <c r="DO31" s="57"/>
      <c r="DP31" s="58"/>
    </row>
    <row r="32" spans="1:120" ht="18" customHeight="1">
      <c r="A32" s="30"/>
      <c r="B32" s="79"/>
      <c r="C32" s="80"/>
      <c r="D32" s="80"/>
      <c r="E32" s="80"/>
      <c r="F32" s="80"/>
      <c r="G32" s="80"/>
      <c r="H32" s="80"/>
      <c r="I32" s="80"/>
      <c r="J32" s="81"/>
      <c r="K32" s="12"/>
      <c r="L32" s="79"/>
      <c r="M32" s="80"/>
      <c r="N32" s="80"/>
      <c r="O32" s="80"/>
      <c r="P32" s="80"/>
      <c r="Q32" s="80"/>
      <c r="R32" s="80"/>
      <c r="S32" s="80"/>
      <c r="T32" s="81"/>
      <c r="U32" s="11"/>
      <c r="V32" s="118"/>
      <c r="W32" s="80"/>
      <c r="X32" s="80"/>
      <c r="Y32" s="80"/>
      <c r="Z32" s="80"/>
      <c r="AA32" s="36"/>
      <c r="AB32" s="36"/>
      <c r="AC32" s="36"/>
      <c r="AD32" s="36"/>
      <c r="AE32" s="30"/>
      <c r="AF32" s="115" t="s">
        <v>516</v>
      </c>
      <c r="AG32" s="116"/>
      <c r="AH32" s="116"/>
      <c r="AI32" s="116"/>
      <c r="AJ32" s="116"/>
      <c r="AK32" s="116"/>
      <c r="AL32" s="116"/>
      <c r="AM32" s="116"/>
      <c r="AN32" s="117"/>
      <c r="AO32" s="12"/>
      <c r="AP32" s="79"/>
      <c r="AQ32" s="80"/>
      <c r="AR32" s="80"/>
      <c r="AS32" s="80"/>
      <c r="AT32" s="80"/>
      <c r="AU32" s="80"/>
      <c r="AV32" s="80"/>
      <c r="AW32" s="80"/>
      <c r="AX32" s="81"/>
      <c r="AY32" s="30"/>
      <c r="AZ32" s="184"/>
      <c r="BA32" s="185"/>
      <c r="BB32" s="185"/>
      <c r="BC32" s="185"/>
      <c r="BD32" s="185"/>
      <c r="BE32" s="185"/>
      <c r="BF32" s="185"/>
      <c r="BG32" s="185"/>
      <c r="BH32" s="186"/>
      <c r="BI32" s="30"/>
      <c r="BJ32" s="79"/>
      <c r="BK32" s="80"/>
      <c r="BL32" s="80"/>
      <c r="BM32" s="80"/>
      <c r="BN32" s="80"/>
      <c r="BO32" s="80"/>
      <c r="BP32" s="80"/>
      <c r="BQ32" s="80"/>
      <c r="BR32" s="81"/>
      <c r="BS32" s="11"/>
      <c r="BT32" s="96" t="s">
        <v>503</v>
      </c>
      <c r="BU32" s="97"/>
      <c r="BV32" s="97"/>
      <c r="BW32" s="97"/>
      <c r="BX32" s="97"/>
      <c r="BY32" s="97"/>
      <c r="BZ32" s="97"/>
      <c r="CA32" s="97"/>
      <c r="CB32" s="98"/>
      <c r="CC32" s="30"/>
      <c r="CD32" s="83"/>
      <c r="CE32" s="84"/>
      <c r="CF32" s="84"/>
      <c r="CG32" s="84"/>
      <c r="CH32" s="84"/>
      <c r="CI32" s="84"/>
      <c r="CJ32" s="84"/>
      <c r="CK32" s="84"/>
      <c r="CL32" s="95"/>
      <c r="CM32" s="12"/>
      <c r="CN32" s="77"/>
      <c r="CO32" s="78"/>
      <c r="CP32" s="78"/>
      <c r="CQ32" s="78"/>
      <c r="CR32" s="78"/>
      <c r="CS32" s="78"/>
      <c r="CT32" s="78"/>
      <c r="CU32" s="78"/>
      <c r="CV32" s="273"/>
      <c r="CW32" s="11"/>
      <c r="CX32" s="83"/>
      <c r="CY32" s="84"/>
      <c r="CZ32" s="84"/>
      <c r="DA32" s="84"/>
      <c r="DB32" s="84"/>
      <c r="DC32" s="84"/>
      <c r="DD32" s="84"/>
      <c r="DE32" s="84"/>
      <c r="DF32" s="95"/>
      <c r="DG32" s="11"/>
      <c r="DH32" s="83"/>
      <c r="DI32" s="84"/>
      <c r="DJ32" s="84"/>
      <c r="DK32" s="84"/>
      <c r="DL32" s="84"/>
      <c r="DM32" s="84"/>
      <c r="DN32" s="84"/>
      <c r="DO32" s="84"/>
      <c r="DP32" s="95"/>
    </row>
    <row r="33" spans="1:120" ht="18" customHeight="1">
      <c r="A33" s="10">
        <f>A30+1</f>
        <v>11</v>
      </c>
      <c r="B33" s="283" t="s">
        <v>96</v>
      </c>
      <c r="C33" s="284"/>
      <c r="D33" s="284"/>
      <c r="E33" s="284"/>
      <c r="F33" s="284"/>
      <c r="G33" s="284"/>
      <c r="H33" s="284"/>
      <c r="I33" s="284"/>
      <c r="J33" s="285"/>
      <c r="K33" s="10">
        <f>K30+1</f>
        <v>43962</v>
      </c>
      <c r="L33" s="46" t="s">
        <v>177</v>
      </c>
      <c r="M33" s="47"/>
      <c r="N33" s="47"/>
      <c r="O33" s="47"/>
      <c r="P33" s="47"/>
      <c r="Q33" s="47"/>
      <c r="R33" s="47"/>
      <c r="S33" s="47"/>
      <c r="T33" s="99"/>
      <c r="U33" s="27">
        <f>U30+1</f>
        <v>43993</v>
      </c>
      <c r="V33" s="46" t="s">
        <v>510</v>
      </c>
      <c r="W33" s="47"/>
      <c r="X33" s="47"/>
      <c r="Y33" s="47"/>
      <c r="Z33" s="47"/>
      <c r="AA33" s="47"/>
      <c r="AB33" s="47"/>
      <c r="AC33" s="47"/>
      <c r="AD33" s="99"/>
      <c r="AE33" s="10">
        <f>AE30+1</f>
        <v>44023</v>
      </c>
      <c r="AF33" s="74"/>
      <c r="AG33" s="75"/>
      <c r="AH33" s="75"/>
      <c r="AI33" s="75"/>
      <c r="AJ33" s="75"/>
      <c r="AK33" s="75"/>
      <c r="AL33" s="75"/>
      <c r="AM33" s="75"/>
      <c r="AN33" s="76"/>
      <c r="AO33" s="27">
        <f>AO30+1</f>
        <v>44054</v>
      </c>
      <c r="AP33" s="70" t="s">
        <v>14</v>
      </c>
      <c r="AQ33" s="71"/>
      <c r="AR33" s="71"/>
      <c r="AS33" s="71"/>
      <c r="AT33" s="71"/>
      <c r="AU33" s="276"/>
      <c r="AV33" s="276"/>
      <c r="AW33" s="276"/>
      <c r="AX33" s="277"/>
      <c r="AY33" s="27">
        <f>AY30+1</f>
        <v>44085</v>
      </c>
      <c r="AZ33" s="74"/>
      <c r="BA33" s="75"/>
      <c r="BB33" s="75"/>
      <c r="BC33" s="75"/>
      <c r="BD33" s="75"/>
      <c r="BE33" s="75"/>
      <c r="BF33" s="75"/>
      <c r="BG33" s="75"/>
      <c r="BH33" s="76"/>
      <c r="BI33" s="10">
        <f>BI30+1</f>
        <v>44115</v>
      </c>
      <c r="BJ33" s="88" t="s">
        <v>551</v>
      </c>
      <c r="BK33" s="89"/>
      <c r="BL33" s="89"/>
      <c r="BM33" s="89"/>
      <c r="BN33" s="89"/>
      <c r="BO33" s="89"/>
      <c r="BP33" s="89"/>
      <c r="BQ33" s="89"/>
      <c r="BR33" s="214"/>
      <c r="BS33" s="10">
        <f>BS30+1</f>
        <v>44146</v>
      </c>
      <c r="BT33" s="150" t="s">
        <v>696</v>
      </c>
      <c r="BU33" s="151"/>
      <c r="BV33" s="151"/>
      <c r="BW33" s="151"/>
      <c r="BX33" s="151"/>
      <c r="BY33" s="151"/>
      <c r="BZ33" s="151"/>
      <c r="CA33" s="151"/>
      <c r="CB33" s="152"/>
      <c r="CC33" s="27">
        <f>CC30+1</f>
        <v>44176</v>
      </c>
      <c r="CD33" s="74"/>
      <c r="CE33" s="75"/>
      <c r="CF33" s="75"/>
      <c r="CG33" s="75"/>
      <c r="CH33" s="75"/>
      <c r="CI33" s="75"/>
      <c r="CJ33" s="75"/>
      <c r="CK33" s="75"/>
      <c r="CL33" s="76"/>
      <c r="CM33" s="10">
        <f>CM30+1</f>
        <v>44207</v>
      </c>
      <c r="CN33" s="88" t="s">
        <v>583</v>
      </c>
      <c r="CO33" s="89"/>
      <c r="CP33" s="89"/>
      <c r="CQ33" s="89"/>
      <c r="CR33" s="36"/>
      <c r="CS33" s="36"/>
      <c r="CT33" s="36"/>
      <c r="CU33" s="36"/>
      <c r="CV33" s="36"/>
      <c r="CW33" s="27">
        <f>CW30+1</f>
        <v>44238</v>
      </c>
      <c r="CX33" s="70" t="s">
        <v>13</v>
      </c>
      <c r="CY33" s="71"/>
      <c r="CZ33" s="71"/>
      <c r="DA33" s="71"/>
      <c r="DB33" s="71"/>
      <c r="DC33" s="71"/>
      <c r="DD33" s="71"/>
      <c r="DE33" s="71"/>
      <c r="DF33" s="72"/>
      <c r="DG33" s="27">
        <f>DG30+1</f>
        <v>11</v>
      </c>
      <c r="DH33" s="278"/>
      <c r="DI33" s="279"/>
      <c r="DJ33" s="279"/>
      <c r="DK33" s="279"/>
      <c r="DL33" s="279"/>
      <c r="DM33" s="279"/>
      <c r="DN33" s="279"/>
      <c r="DO33" s="279"/>
      <c r="DP33" s="280"/>
    </row>
    <row r="34" spans="1:120" ht="18" customHeight="1">
      <c r="A34" s="11" t="s">
        <v>6</v>
      </c>
      <c r="B34" s="50" t="s">
        <v>570</v>
      </c>
      <c r="C34" s="51"/>
      <c r="D34" s="51"/>
      <c r="E34" s="51"/>
      <c r="F34" s="51"/>
      <c r="G34" s="51"/>
      <c r="H34" s="51"/>
      <c r="I34" s="51"/>
      <c r="J34" s="82"/>
      <c r="K34" s="11" t="s">
        <v>2</v>
      </c>
      <c r="L34" s="50" t="s">
        <v>715</v>
      </c>
      <c r="M34" s="51"/>
      <c r="N34" s="51"/>
      <c r="O34" s="51"/>
      <c r="P34" s="51"/>
      <c r="Q34" s="51"/>
      <c r="R34" s="51"/>
      <c r="S34" s="51"/>
      <c r="T34" s="82"/>
      <c r="U34" s="29" t="s">
        <v>91</v>
      </c>
      <c r="V34" s="62"/>
      <c r="W34" s="63"/>
      <c r="X34" s="63"/>
      <c r="Y34" s="63"/>
      <c r="Z34" s="63"/>
      <c r="AA34" s="63"/>
      <c r="AB34" s="63"/>
      <c r="AC34" s="63"/>
      <c r="AD34" s="64"/>
      <c r="AE34" s="11" t="s">
        <v>6</v>
      </c>
      <c r="AF34" s="167"/>
      <c r="AG34" s="168"/>
      <c r="AH34" s="168"/>
      <c r="AI34" s="168"/>
      <c r="AJ34" s="168"/>
      <c r="AK34" s="168"/>
      <c r="AL34" s="168"/>
      <c r="AM34" s="168"/>
      <c r="AN34" s="169"/>
      <c r="AO34" s="29" t="s">
        <v>3</v>
      </c>
      <c r="AP34" s="370"/>
      <c r="AQ34" s="371"/>
      <c r="AR34" s="371"/>
      <c r="AS34" s="371"/>
      <c r="AT34" s="371"/>
      <c r="AU34" s="371"/>
      <c r="AV34" s="371"/>
      <c r="AW34" s="371"/>
      <c r="AX34" s="372"/>
      <c r="AY34" s="29" t="s">
        <v>68</v>
      </c>
      <c r="AZ34" s="178"/>
      <c r="BA34" s="179"/>
      <c r="BB34" s="179"/>
      <c r="BC34" s="179"/>
      <c r="BD34" s="179"/>
      <c r="BE34" s="179"/>
      <c r="BF34" s="179"/>
      <c r="BG34" s="179"/>
      <c r="BH34" s="180"/>
      <c r="BI34" s="11" t="s">
        <v>92</v>
      </c>
      <c r="BJ34" s="167"/>
      <c r="BK34" s="168"/>
      <c r="BL34" s="168"/>
      <c r="BM34" s="168"/>
      <c r="BN34" s="168"/>
      <c r="BO34" s="168"/>
      <c r="BP34" s="168"/>
      <c r="BQ34" s="168"/>
      <c r="BR34" s="169"/>
      <c r="BS34" s="11" t="s">
        <v>4</v>
      </c>
      <c r="BT34" s="50" t="s">
        <v>617</v>
      </c>
      <c r="BU34" s="51"/>
      <c r="BV34" s="51"/>
      <c r="BW34" s="51"/>
      <c r="BX34" s="51"/>
      <c r="BY34" s="51"/>
      <c r="BZ34" s="51"/>
      <c r="CA34" s="51"/>
      <c r="CB34" s="82"/>
      <c r="CC34" s="29" t="s">
        <v>68</v>
      </c>
      <c r="CD34" s="62"/>
      <c r="CE34" s="63"/>
      <c r="CF34" s="63"/>
      <c r="CG34" s="63"/>
      <c r="CH34" s="63"/>
      <c r="CI34" s="63"/>
      <c r="CJ34" s="63"/>
      <c r="CK34" s="63"/>
      <c r="CL34" s="64"/>
      <c r="CM34" s="11" t="s">
        <v>2</v>
      </c>
      <c r="CN34" s="92"/>
      <c r="CO34" s="93"/>
      <c r="CP34" s="93"/>
      <c r="CQ34" s="93"/>
      <c r="CR34" s="93"/>
      <c r="CS34" s="93"/>
      <c r="CT34" s="93"/>
      <c r="CU34" s="93"/>
      <c r="CV34" s="94"/>
      <c r="CW34" s="29" t="s">
        <v>5</v>
      </c>
      <c r="CX34" s="50" t="s">
        <v>799</v>
      </c>
      <c r="CY34" s="51"/>
      <c r="CZ34" s="51"/>
      <c r="DA34" s="51"/>
      <c r="DB34" s="51"/>
      <c r="DC34" s="51"/>
      <c r="DD34" s="51"/>
      <c r="DE34" s="51"/>
      <c r="DF34" s="82"/>
      <c r="DG34" s="29" t="s">
        <v>5</v>
      </c>
      <c r="DH34" s="73"/>
      <c r="DI34" s="68"/>
      <c r="DJ34" s="68"/>
      <c r="DK34" s="68"/>
      <c r="DL34" s="68"/>
      <c r="DM34" s="68"/>
      <c r="DN34" s="68"/>
      <c r="DO34" s="68"/>
      <c r="DP34" s="69"/>
    </row>
    <row r="35" spans="1:120" ht="18" customHeight="1">
      <c r="A35" s="12"/>
      <c r="B35" s="96" t="s">
        <v>730</v>
      </c>
      <c r="C35" s="97"/>
      <c r="D35" s="97"/>
      <c r="E35" s="97"/>
      <c r="F35" s="97"/>
      <c r="G35" s="97"/>
      <c r="H35" s="97"/>
      <c r="I35" s="97"/>
      <c r="J35" s="98"/>
      <c r="K35" s="12"/>
      <c r="L35" s="85"/>
      <c r="M35" s="86"/>
      <c r="N35" s="86"/>
      <c r="O35" s="86"/>
      <c r="P35" s="86"/>
      <c r="Q35" s="86"/>
      <c r="R35" s="86"/>
      <c r="S35" s="86"/>
      <c r="T35" s="87"/>
      <c r="U35" s="30"/>
      <c r="V35" s="115" t="s">
        <v>830</v>
      </c>
      <c r="W35" s="116"/>
      <c r="X35" s="116"/>
      <c r="Y35" s="116"/>
      <c r="Z35" s="116"/>
      <c r="AA35" s="473"/>
      <c r="AB35" s="473"/>
      <c r="AC35" s="473"/>
      <c r="AD35" s="474"/>
      <c r="AE35" s="12"/>
      <c r="AF35" s="79"/>
      <c r="AG35" s="80"/>
      <c r="AH35" s="80"/>
      <c r="AI35" s="80"/>
      <c r="AJ35" s="80"/>
      <c r="AK35" s="80"/>
      <c r="AL35" s="80"/>
      <c r="AM35" s="80"/>
      <c r="AN35" s="81"/>
      <c r="AO35" s="29"/>
      <c r="AP35" s="79"/>
      <c r="AQ35" s="80"/>
      <c r="AR35" s="80"/>
      <c r="AS35" s="80"/>
      <c r="AT35" s="80"/>
      <c r="AU35" s="80"/>
      <c r="AV35" s="80"/>
      <c r="AW35" s="80"/>
      <c r="AX35" s="81"/>
      <c r="AY35" s="30"/>
      <c r="AZ35" s="160"/>
      <c r="BA35" s="90"/>
      <c r="BB35" s="90"/>
      <c r="BC35" s="90"/>
      <c r="BD35" s="90"/>
      <c r="BE35" s="90"/>
      <c r="BF35" s="90"/>
      <c r="BG35" s="90"/>
      <c r="BH35" s="91"/>
      <c r="BI35" s="12"/>
      <c r="BJ35" s="83"/>
      <c r="BK35" s="84"/>
      <c r="BL35" s="84"/>
      <c r="BM35" s="84"/>
      <c r="BN35" s="84"/>
      <c r="BO35" s="90" t="s">
        <v>482</v>
      </c>
      <c r="BP35" s="90"/>
      <c r="BQ35" s="90"/>
      <c r="BR35" s="91"/>
      <c r="BS35" s="11"/>
      <c r="BT35" s="96" t="s">
        <v>502</v>
      </c>
      <c r="BU35" s="97"/>
      <c r="BV35" s="97"/>
      <c r="BW35" s="97"/>
      <c r="BX35" s="97"/>
      <c r="BY35" s="97"/>
      <c r="BZ35" s="97"/>
      <c r="CA35" s="97"/>
      <c r="CB35" s="98"/>
      <c r="CC35" s="30"/>
      <c r="CD35" s="85"/>
      <c r="CE35" s="86"/>
      <c r="CF35" s="86"/>
      <c r="CG35" s="86"/>
      <c r="CH35" s="86"/>
      <c r="CI35" s="86"/>
      <c r="CJ35" s="86"/>
      <c r="CK35" s="86"/>
      <c r="CL35" s="87"/>
      <c r="CM35" s="12"/>
      <c r="CN35" s="77"/>
      <c r="CO35" s="78"/>
      <c r="CP35" s="78"/>
      <c r="CQ35" s="78"/>
      <c r="CR35" s="78"/>
      <c r="CS35" s="90" t="s">
        <v>495</v>
      </c>
      <c r="CT35" s="90"/>
      <c r="CU35" s="90"/>
      <c r="CV35" s="91"/>
      <c r="CW35" s="29"/>
      <c r="CX35" s="100" t="s">
        <v>800</v>
      </c>
      <c r="CY35" s="101"/>
      <c r="CZ35" s="101"/>
      <c r="DA35" s="101"/>
      <c r="DB35" s="101"/>
      <c r="DC35" s="102"/>
      <c r="DD35" s="102"/>
      <c r="DE35" s="102"/>
      <c r="DF35" s="103"/>
      <c r="DG35" s="29"/>
      <c r="DH35" s="83"/>
      <c r="DI35" s="84"/>
      <c r="DJ35" s="84"/>
      <c r="DK35" s="84"/>
      <c r="DL35" s="84"/>
      <c r="DM35" s="84"/>
      <c r="DN35" s="84"/>
      <c r="DO35" s="84"/>
      <c r="DP35" s="95"/>
    </row>
    <row r="36" spans="1:120" ht="18" customHeight="1">
      <c r="A36" s="10">
        <f>A33+1</f>
        <v>12</v>
      </c>
      <c r="B36" s="46" t="s">
        <v>714</v>
      </c>
      <c r="C36" s="47"/>
      <c r="D36" s="47"/>
      <c r="E36" s="47"/>
      <c r="F36" s="47"/>
      <c r="G36" s="47"/>
      <c r="H36" s="47"/>
      <c r="I36" s="47"/>
      <c r="J36" s="99"/>
      <c r="K36" s="10">
        <f>K33+1</f>
        <v>43963</v>
      </c>
      <c r="L36" s="150" t="s">
        <v>701</v>
      </c>
      <c r="M36" s="151"/>
      <c r="N36" s="151"/>
      <c r="O36" s="151"/>
      <c r="P36" s="151"/>
      <c r="Q36" s="151"/>
      <c r="R36" s="151"/>
      <c r="S36" s="151"/>
      <c r="T36" s="152"/>
      <c r="U36" s="27">
        <f>U33+1</f>
        <v>43994</v>
      </c>
      <c r="V36" s="74"/>
      <c r="W36" s="75"/>
      <c r="X36" s="75"/>
      <c r="Y36" s="75"/>
      <c r="Z36" s="75"/>
      <c r="AA36" s="75"/>
      <c r="AB36" s="75"/>
      <c r="AC36" s="75"/>
      <c r="AD36" s="76"/>
      <c r="AE36" s="10">
        <f>AE33+1</f>
        <v>44024</v>
      </c>
      <c r="AF36" s="310" t="s">
        <v>575</v>
      </c>
      <c r="AG36" s="311"/>
      <c r="AH36" s="311"/>
      <c r="AI36" s="311"/>
      <c r="AJ36" s="311"/>
      <c r="AK36" s="311"/>
      <c r="AL36" s="311"/>
      <c r="AM36" s="311"/>
      <c r="AN36" s="312"/>
      <c r="AO36" s="10">
        <f>AO33+1</f>
        <v>44055</v>
      </c>
      <c r="AP36" s="70"/>
      <c r="AQ36" s="71"/>
      <c r="AR36" s="71"/>
      <c r="AS36" s="71"/>
      <c r="AT36" s="71"/>
      <c r="AU36" s="55"/>
      <c r="AV36" s="55"/>
      <c r="AW36" s="55"/>
      <c r="AX36" s="213"/>
      <c r="AY36" s="10">
        <f>AY33+1</f>
        <v>44086</v>
      </c>
      <c r="AZ36" s="46" t="s">
        <v>599</v>
      </c>
      <c r="BA36" s="47"/>
      <c r="BB36" s="47"/>
      <c r="BC36" s="47"/>
      <c r="BD36" s="47"/>
      <c r="BE36" s="47"/>
      <c r="BF36" s="47"/>
      <c r="BG36" s="47"/>
      <c r="BH36" s="99"/>
      <c r="BI36" s="10">
        <f>BI33+1</f>
        <v>44116</v>
      </c>
      <c r="BJ36" s="46" t="s">
        <v>747</v>
      </c>
      <c r="BK36" s="47"/>
      <c r="BL36" s="47"/>
      <c r="BM36" s="47"/>
      <c r="BN36" s="47"/>
      <c r="BO36" s="47"/>
      <c r="BP36" s="47"/>
      <c r="BQ36" s="47"/>
      <c r="BR36" s="99"/>
      <c r="BS36" s="27">
        <f>BS33+1</f>
        <v>44147</v>
      </c>
      <c r="BT36" s="46" t="s">
        <v>557</v>
      </c>
      <c r="BU36" s="47"/>
      <c r="BV36" s="47"/>
      <c r="BW36" s="47"/>
      <c r="BX36" s="47"/>
      <c r="BY36" s="47"/>
      <c r="BZ36" s="47"/>
      <c r="CA36" s="47"/>
      <c r="CB36" s="99"/>
      <c r="CC36" s="10">
        <f>CC33+1</f>
        <v>44177</v>
      </c>
      <c r="CD36" s="46" t="s">
        <v>790</v>
      </c>
      <c r="CE36" s="47"/>
      <c r="CF36" s="47"/>
      <c r="CG36" s="47"/>
      <c r="CH36" s="47"/>
      <c r="CI36" s="47"/>
      <c r="CJ36" s="47"/>
      <c r="CK36" s="47"/>
      <c r="CL36" s="99"/>
      <c r="CM36" s="10">
        <f>CM33+1</f>
        <v>44208</v>
      </c>
      <c r="CN36" s="46" t="s">
        <v>808</v>
      </c>
      <c r="CO36" s="47"/>
      <c r="CP36" s="47"/>
      <c r="CQ36" s="47"/>
      <c r="CR36" s="47"/>
      <c r="CS36" s="47"/>
      <c r="CT36" s="47"/>
      <c r="CU36" s="47"/>
      <c r="CV36" s="99"/>
      <c r="CW36" s="27">
        <f>CW33+1</f>
        <v>44239</v>
      </c>
      <c r="CX36" s="59"/>
      <c r="CY36" s="60"/>
      <c r="CZ36" s="60"/>
      <c r="DA36" s="60"/>
      <c r="DB36" s="60"/>
      <c r="DC36" s="60"/>
      <c r="DD36" s="60"/>
      <c r="DE36" s="60"/>
      <c r="DF36" s="61"/>
      <c r="DG36" s="27">
        <f>DG33+1</f>
        <v>12</v>
      </c>
      <c r="DH36" s="338"/>
      <c r="DI36" s="339"/>
      <c r="DJ36" s="339"/>
      <c r="DK36" s="339"/>
      <c r="DL36" s="339"/>
      <c r="DM36" s="340"/>
      <c r="DN36" s="340"/>
      <c r="DO36" s="340"/>
      <c r="DP36" s="341"/>
    </row>
    <row r="37" spans="1:120" ht="18" customHeight="1">
      <c r="A37" s="11" t="s">
        <v>92</v>
      </c>
      <c r="B37" s="50" t="s">
        <v>667</v>
      </c>
      <c r="C37" s="51"/>
      <c r="D37" s="51"/>
      <c r="E37" s="51"/>
      <c r="F37" s="51"/>
      <c r="G37" s="51"/>
      <c r="H37" s="51"/>
      <c r="I37" s="51"/>
      <c r="J37" s="82"/>
      <c r="K37" s="11" t="s">
        <v>3</v>
      </c>
      <c r="L37" s="50" t="s">
        <v>716</v>
      </c>
      <c r="M37" s="51"/>
      <c r="N37" s="51"/>
      <c r="O37" s="51"/>
      <c r="P37" s="51"/>
      <c r="Q37" s="51"/>
      <c r="R37" s="51"/>
      <c r="S37" s="51"/>
      <c r="T37" s="82"/>
      <c r="U37" s="29" t="s">
        <v>68</v>
      </c>
      <c r="V37" s="62"/>
      <c r="W37" s="63"/>
      <c r="X37" s="63"/>
      <c r="Y37" s="63"/>
      <c r="Z37" s="63"/>
      <c r="AA37" s="63"/>
      <c r="AB37" s="63"/>
      <c r="AC37" s="63"/>
      <c r="AD37" s="64"/>
      <c r="AE37" s="11" t="s">
        <v>92</v>
      </c>
      <c r="AF37" s="254" t="s">
        <v>825</v>
      </c>
      <c r="AG37" s="255"/>
      <c r="AH37" s="255"/>
      <c r="AI37" s="255"/>
      <c r="AJ37" s="255"/>
      <c r="AK37" s="255"/>
      <c r="AL37" s="255"/>
      <c r="AM37" s="255"/>
      <c r="AN37" s="256"/>
      <c r="AO37" s="11" t="s">
        <v>4</v>
      </c>
      <c r="AP37" s="73"/>
      <c r="AQ37" s="68"/>
      <c r="AR37" s="68"/>
      <c r="AS37" s="68"/>
      <c r="AT37" s="68"/>
      <c r="AU37" s="68"/>
      <c r="AV37" s="68"/>
      <c r="AW37" s="68"/>
      <c r="AX37" s="69"/>
      <c r="AY37" s="11" t="s">
        <v>6</v>
      </c>
      <c r="AZ37" s="156" t="s">
        <v>897</v>
      </c>
      <c r="BA37" s="157"/>
      <c r="BB37" s="157"/>
      <c r="BC37" s="157"/>
      <c r="BD37" s="157"/>
      <c r="BE37" s="158"/>
      <c r="BF37" s="158"/>
      <c r="BG37" s="158"/>
      <c r="BH37" s="159"/>
      <c r="BI37" s="11" t="s">
        <v>2</v>
      </c>
      <c r="BJ37" s="254" t="s">
        <v>600</v>
      </c>
      <c r="BK37" s="255"/>
      <c r="BL37" s="255"/>
      <c r="BM37" s="255"/>
      <c r="BN37" s="255"/>
      <c r="BO37" s="255"/>
      <c r="BP37" s="255"/>
      <c r="BQ37" s="255"/>
      <c r="BR37" s="256"/>
      <c r="BS37" s="29" t="s">
        <v>91</v>
      </c>
      <c r="BT37" s="62"/>
      <c r="BU37" s="63"/>
      <c r="BV37" s="63"/>
      <c r="BW37" s="63"/>
      <c r="BX37" s="63"/>
      <c r="BY37" s="63"/>
      <c r="BZ37" s="63"/>
      <c r="CA37" s="63"/>
      <c r="CB37" s="64"/>
      <c r="CC37" s="11" t="s">
        <v>6</v>
      </c>
      <c r="CD37" s="73"/>
      <c r="CE37" s="68"/>
      <c r="CF37" s="68"/>
      <c r="CG37" s="68"/>
      <c r="CH37" s="68"/>
      <c r="CI37" s="68"/>
      <c r="CJ37" s="68"/>
      <c r="CK37" s="68"/>
      <c r="CL37" s="69"/>
      <c r="CM37" s="11" t="s">
        <v>3</v>
      </c>
      <c r="CN37" s="254" t="s">
        <v>736</v>
      </c>
      <c r="CO37" s="255"/>
      <c r="CP37" s="255"/>
      <c r="CQ37" s="255"/>
      <c r="CR37" s="255"/>
      <c r="CS37" s="255"/>
      <c r="CT37" s="255"/>
      <c r="CU37" s="255"/>
      <c r="CV37" s="256"/>
      <c r="CW37" s="29" t="s">
        <v>68</v>
      </c>
      <c r="CX37" s="62"/>
      <c r="CY37" s="63"/>
      <c r="CZ37" s="63"/>
      <c r="DA37" s="63"/>
      <c r="DB37" s="63"/>
      <c r="DC37" s="63"/>
      <c r="DD37" s="63"/>
      <c r="DE37" s="63"/>
      <c r="DF37" s="64"/>
      <c r="DG37" s="29" t="s">
        <v>68</v>
      </c>
      <c r="DH37" s="73"/>
      <c r="DI37" s="68"/>
      <c r="DJ37" s="68"/>
      <c r="DK37" s="68"/>
      <c r="DL37" s="68"/>
      <c r="DM37" s="68"/>
      <c r="DN37" s="68"/>
      <c r="DO37" s="68"/>
      <c r="DP37" s="69"/>
    </row>
    <row r="38" spans="1:120" ht="18" customHeight="1">
      <c r="A38" s="12"/>
      <c r="B38" s="79"/>
      <c r="C38" s="80"/>
      <c r="D38" s="80"/>
      <c r="E38" s="80"/>
      <c r="F38" s="80"/>
      <c r="G38" s="80"/>
      <c r="H38" s="80"/>
      <c r="I38" s="80"/>
      <c r="J38" s="81"/>
      <c r="K38" s="11"/>
      <c r="L38" s="96" t="s">
        <v>908</v>
      </c>
      <c r="M38" s="97"/>
      <c r="N38" s="97"/>
      <c r="O38" s="97"/>
      <c r="P38" s="97"/>
      <c r="Q38" s="97"/>
      <c r="R38" s="97"/>
      <c r="S38" s="97"/>
      <c r="T38" s="98"/>
      <c r="U38" s="30"/>
      <c r="V38" s="115" t="s">
        <v>831</v>
      </c>
      <c r="W38" s="116"/>
      <c r="X38" s="116"/>
      <c r="Y38" s="116"/>
      <c r="Z38" s="116"/>
      <c r="AA38" s="116"/>
      <c r="AB38" s="116"/>
      <c r="AC38" s="116"/>
      <c r="AD38" s="117"/>
      <c r="AE38" s="12"/>
      <c r="AF38" s="65" t="s">
        <v>815</v>
      </c>
      <c r="AG38" s="66"/>
      <c r="AH38" s="66"/>
      <c r="AI38" s="66"/>
      <c r="AJ38" s="66"/>
      <c r="AK38" s="66"/>
      <c r="AL38" s="66"/>
      <c r="AM38" s="66"/>
      <c r="AN38" s="67"/>
      <c r="AO38" s="11"/>
      <c r="AP38" s="83"/>
      <c r="AQ38" s="84"/>
      <c r="AR38" s="84"/>
      <c r="AS38" s="84"/>
      <c r="AT38" s="84"/>
      <c r="AU38" s="84"/>
      <c r="AV38" s="84"/>
      <c r="AW38" s="84"/>
      <c r="AX38" s="95"/>
      <c r="AY38" s="12"/>
      <c r="AZ38" s="224" t="s">
        <v>816</v>
      </c>
      <c r="BA38" s="225"/>
      <c r="BB38" s="225"/>
      <c r="BC38" s="225"/>
      <c r="BD38" s="225"/>
      <c r="BE38" s="330"/>
      <c r="BF38" s="330"/>
      <c r="BG38" s="330"/>
      <c r="BH38" s="331"/>
      <c r="BI38" s="12"/>
      <c r="BJ38" s="153"/>
      <c r="BK38" s="154"/>
      <c r="BL38" s="154"/>
      <c r="BM38" s="154"/>
      <c r="BN38" s="154"/>
      <c r="BO38" s="154"/>
      <c r="BP38" s="154"/>
      <c r="BQ38" s="154"/>
      <c r="BR38" s="155"/>
      <c r="BS38" s="30"/>
      <c r="BT38" s="85"/>
      <c r="BU38" s="86"/>
      <c r="BV38" s="86"/>
      <c r="BW38" s="86"/>
      <c r="BX38" s="86"/>
      <c r="BY38" s="86"/>
      <c r="BZ38" s="86"/>
      <c r="CA38" s="86"/>
      <c r="CB38" s="87"/>
      <c r="CC38" s="12"/>
      <c r="CD38" s="83"/>
      <c r="CE38" s="84"/>
      <c r="CF38" s="84"/>
      <c r="CG38" s="84"/>
      <c r="CH38" s="84"/>
      <c r="CI38" s="84"/>
      <c r="CJ38" s="84"/>
      <c r="CK38" s="84"/>
      <c r="CL38" s="95"/>
      <c r="CM38" s="11"/>
      <c r="CN38" s="100" t="s">
        <v>735</v>
      </c>
      <c r="CO38" s="101"/>
      <c r="CP38" s="101"/>
      <c r="CQ38" s="101"/>
      <c r="CR38" s="101"/>
      <c r="CS38" s="104"/>
      <c r="CT38" s="104"/>
      <c r="CU38" s="104"/>
      <c r="CV38" s="105"/>
      <c r="CW38" s="30"/>
      <c r="CX38" s="77"/>
      <c r="CY38" s="78"/>
      <c r="CZ38" s="78"/>
      <c r="DA38" s="78"/>
      <c r="DB38" s="78"/>
      <c r="DC38" s="78"/>
      <c r="DD38" s="78"/>
      <c r="DE38" s="78"/>
      <c r="DF38" s="273"/>
      <c r="DG38" s="30"/>
      <c r="DH38" s="83"/>
      <c r="DI38" s="84"/>
      <c r="DJ38" s="84"/>
      <c r="DK38" s="84"/>
      <c r="DL38" s="84"/>
      <c r="DM38" s="84"/>
      <c r="DN38" s="84"/>
      <c r="DO38" s="84"/>
      <c r="DP38" s="95"/>
    </row>
    <row r="39" spans="1:120" ht="18" customHeight="1">
      <c r="A39" s="10">
        <f>A36+1</f>
        <v>13</v>
      </c>
      <c r="B39" s="36"/>
      <c r="C39" s="36"/>
      <c r="D39" s="36"/>
      <c r="E39" s="36"/>
      <c r="F39" s="36"/>
      <c r="G39" s="36"/>
      <c r="H39" s="36"/>
      <c r="I39" s="36"/>
      <c r="J39" s="36"/>
      <c r="K39" s="10">
        <f>K36+1</f>
        <v>43964</v>
      </c>
      <c r="L39" s="46" t="s">
        <v>776</v>
      </c>
      <c r="M39" s="47"/>
      <c r="N39" s="47"/>
      <c r="O39" s="47"/>
      <c r="P39" s="47"/>
      <c r="Q39" s="47"/>
      <c r="R39" s="47"/>
      <c r="S39" s="47"/>
      <c r="T39" s="99"/>
      <c r="U39" s="10">
        <f>U36+1</f>
        <v>43995</v>
      </c>
      <c r="V39" s="46" t="s">
        <v>851</v>
      </c>
      <c r="W39" s="47"/>
      <c r="X39" s="47"/>
      <c r="Y39" s="47"/>
      <c r="Z39" s="47"/>
      <c r="AA39" s="47"/>
      <c r="AB39" s="47"/>
      <c r="AC39" s="47"/>
      <c r="AD39" s="99"/>
      <c r="AE39" s="10">
        <f>AE36+1</f>
        <v>44025</v>
      </c>
      <c r="AF39" s="278"/>
      <c r="AG39" s="279"/>
      <c r="AH39" s="279"/>
      <c r="AI39" s="279"/>
      <c r="AJ39" s="279"/>
      <c r="AK39" s="279"/>
      <c r="AL39" s="279"/>
      <c r="AM39" s="279"/>
      <c r="AN39" s="280"/>
      <c r="AO39" s="27">
        <f>AO36+1</f>
        <v>44056</v>
      </c>
      <c r="AP39" s="54"/>
      <c r="AQ39" s="55"/>
      <c r="AR39" s="55"/>
      <c r="AS39" s="55"/>
      <c r="AT39" s="55"/>
      <c r="AU39" s="55"/>
      <c r="AV39" s="55"/>
      <c r="AW39" s="55"/>
      <c r="AX39" s="213"/>
      <c r="AY39" s="10">
        <f>AY36+1</f>
        <v>44087</v>
      </c>
      <c r="AZ39" s="221"/>
      <c r="BA39" s="187"/>
      <c r="BB39" s="187"/>
      <c r="BC39" s="187"/>
      <c r="BD39" s="187"/>
      <c r="BE39" s="187"/>
      <c r="BF39" s="187"/>
      <c r="BG39" s="187"/>
      <c r="BH39" s="188"/>
      <c r="BI39" s="10">
        <f>BI36+1</f>
        <v>44117</v>
      </c>
      <c r="BJ39" s="46" t="s">
        <v>578</v>
      </c>
      <c r="BK39" s="47"/>
      <c r="BL39" s="47"/>
      <c r="BM39" s="47"/>
      <c r="BN39" s="47"/>
      <c r="BO39" s="47"/>
      <c r="BP39" s="47"/>
      <c r="BQ39" s="47"/>
      <c r="BR39" s="99"/>
      <c r="BS39" s="27">
        <f>BS36+1</f>
        <v>44148</v>
      </c>
      <c r="BT39" s="46" t="s">
        <v>656</v>
      </c>
      <c r="BU39" s="47"/>
      <c r="BV39" s="47"/>
      <c r="BW39" s="47"/>
      <c r="BX39" s="47"/>
      <c r="BY39" s="47"/>
      <c r="BZ39" s="47"/>
      <c r="CA39" s="47"/>
      <c r="CB39" s="99"/>
      <c r="CC39" s="10">
        <f>CC36+1</f>
        <v>44178</v>
      </c>
      <c r="CD39" s="46" t="s">
        <v>561</v>
      </c>
      <c r="CE39" s="47"/>
      <c r="CF39" s="47"/>
      <c r="CG39" s="47"/>
      <c r="CH39" s="47"/>
      <c r="CI39" s="47"/>
      <c r="CJ39" s="47"/>
      <c r="CK39" s="47"/>
      <c r="CL39" s="99"/>
      <c r="CM39" s="10">
        <f>CM36+1</f>
        <v>44209</v>
      </c>
      <c r="CN39" s="106" t="s">
        <v>819</v>
      </c>
      <c r="CO39" s="107"/>
      <c r="CP39" s="107"/>
      <c r="CQ39" s="107"/>
      <c r="CR39" s="107"/>
      <c r="CS39" s="108"/>
      <c r="CT39" s="108"/>
      <c r="CU39" s="108"/>
      <c r="CV39" s="109"/>
      <c r="CW39" s="10">
        <f>CW36+1</f>
        <v>44240</v>
      </c>
      <c r="CX39" s="46" t="s">
        <v>587</v>
      </c>
      <c r="CY39" s="47"/>
      <c r="CZ39" s="47"/>
      <c r="DA39" s="47"/>
      <c r="DB39" s="47"/>
      <c r="DC39" s="47"/>
      <c r="DD39" s="47"/>
      <c r="DE39" s="47"/>
      <c r="DF39" s="99"/>
      <c r="DG39" s="10">
        <f>DG36+1</f>
        <v>13</v>
      </c>
      <c r="DH39" s="46" t="s">
        <v>569</v>
      </c>
      <c r="DI39" s="47"/>
      <c r="DJ39" s="47"/>
      <c r="DK39" s="47"/>
      <c r="DL39" s="47"/>
      <c r="DM39" s="48"/>
      <c r="DN39" s="48"/>
      <c r="DO39" s="48"/>
      <c r="DP39" s="49"/>
    </row>
    <row r="40" spans="1:120" ht="18" customHeight="1">
      <c r="A40" s="11" t="s">
        <v>2</v>
      </c>
      <c r="B40" s="62"/>
      <c r="C40" s="63"/>
      <c r="D40" s="63"/>
      <c r="E40" s="63"/>
      <c r="F40" s="63"/>
      <c r="G40" s="63"/>
      <c r="H40" s="63"/>
      <c r="I40" s="63"/>
      <c r="J40" s="64"/>
      <c r="K40" s="11" t="s">
        <v>4</v>
      </c>
      <c r="L40" s="50" t="s">
        <v>663</v>
      </c>
      <c r="M40" s="51"/>
      <c r="N40" s="51"/>
      <c r="O40" s="51"/>
      <c r="P40" s="51"/>
      <c r="Q40" s="51"/>
      <c r="R40" s="51"/>
      <c r="S40" s="51"/>
      <c r="T40" s="82"/>
      <c r="U40" s="11" t="s">
        <v>6</v>
      </c>
      <c r="V40" s="62"/>
      <c r="W40" s="63"/>
      <c r="X40" s="63"/>
      <c r="Y40" s="63"/>
      <c r="Z40" s="63"/>
      <c r="AA40" s="63"/>
      <c r="AB40" s="63"/>
      <c r="AC40" s="63"/>
      <c r="AD40" s="64"/>
      <c r="AE40" s="11" t="s">
        <v>2</v>
      </c>
      <c r="AF40" s="62"/>
      <c r="AG40" s="63"/>
      <c r="AH40" s="63"/>
      <c r="AI40" s="63"/>
      <c r="AJ40" s="63"/>
      <c r="AK40" s="63"/>
      <c r="AL40" s="63"/>
      <c r="AM40" s="63"/>
      <c r="AN40" s="64"/>
      <c r="AO40" s="29" t="s">
        <v>91</v>
      </c>
      <c r="AP40" s="73"/>
      <c r="AQ40" s="68"/>
      <c r="AR40" s="68"/>
      <c r="AS40" s="68"/>
      <c r="AT40" s="68"/>
      <c r="AU40" s="68"/>
      <c r="AV40" s="68"/>
      <c r="AW40" s="68"/>
      <c r="AX40" s="69"/>
      <c r="AY40" s="11" t="s">
        <v>92</v>
      </c>
      <c r="AZ40" s="189"/>
      <c r="BA40" s="190"/>
      <c r="BB40" s="190"/>
      <c r="BC40" s="190"/>
      <c r="BD40" s="190"/>
      <c r="BE40" s="190"/>
      <c r="BF40" s="190"/>
      <c r="BG40" s="190"/>
      <c r="BH40" s="191"/>
      <c r="BI40" s="11" t="s">
        <v>3</v>
      </c>
      <c r="BJ40" s="50" t="s">
        <v>922</v>
      </c>
      <c r="BK40" s="51"/>
      <c r="BL40" s="51"/>
      <c r="BM40" s="51"/>
      <c r="BN40" s="51"/>
      <c r="BO40" s="51"/>
      <c r="BP40" s="51"/>
      <c r="BQ40" s="51"/>
      <c r="BR40" s="82"/>
      <c r="BS40" s="29" t="s">
        <v>68</v>
      </c>
      <c r="BT40" s="62"/>
      <c r="BU40" s="63"/>
      <c r="BV40" s="63"/>
      <c r="BW40" s="63"/>
      <c r="BX40" s="63"/>
      <c r="BY40" s="63"/>
      <c r="BZ40" s="63"/>
      <c r="CA40" s="63"/>
      <c r="CB40" s="64"/>
      <c r="CC40" s="11" t="s">
        <v>92</v>
      </c>
      <c r="CD40" s="112"/>
      <c r="CE40" s="113"/>
      <c r="CF40" s="113"/>
      <c r="CG40" s="113"/>
      <c r="CH40" s="113"/>
      <c r="CI40" s="113"/>
      <c r="CJ40" s="113"/>
      <c r="CK40" s="113"/>
      <c r="CL40" s="114"/>
      <c r="CM40" s="11" t="s">
        <v>4</v>
      </c>
      <c r="CN40" s="50" t="s">
        <v>818</v>
      </c>
      <c r="CO40" s="51"/>
      <c r="CP40" s="51"/>
      <c r="CQ40" s="51"/>
      <c r="CR40" s="51"/>
      <c r="CS40" s="51"/>
      <c r="CT40" s="51"/>
      <c r="CU40" s="51"/>
      <c r="CV40" s="82"/>
      <c r="CW40" s="11" t="s">
        <v>6</v>
      </c>
      <c r="CX40" s="62"/>
      <c r="CY40" s="63"/>
      <c r="CZ40" s="63"/>
      <c r="DA40" s="63"/>
      <c r="DB40" s="63"/>
      <c r="DC40" s="63"/>
      <c r="DD40" s="63"/>
      <c r="DE40" s="63"/>
      <c r="DF40" s="64"/>
      <c r="DG40" s="11" t="s">
        <v>6</v>
      </c>
      <c r="DH40" s="62"/>
      <c r="DI40" s="63"/>
      <c r="DJ40" s="63"/>
      <c r="DK40" s="63"/>
      <c r="DL40" s="63"/>
      <c r="DM40" s="68"/>
      <c r="DN40" s="68"/>
      <c r="DO40" s="68"/>
      <c r="DP40" s="69"/>
    </row>
    <row r="41" spans="1:120" ht="18" customHeight="1">
      <c r="A41" s="12"/>
      <c r="B41" s="79"/>
      <c r="C41" s="80"/>
      <c r="D41" s="80"/>
      <c r="E41" s="80"/>
      <c r="F41" s="80"/>
      <c r="G41" s="80"/>
      <c r="H41" s="80"/>
      <c r="I41" s="80"/>
      <c r="J41" s="81"/>
      <c r="K41" s="11"/>
      <c r="L41" s="96" t="s">
        <v>590</v>
      </c>
      <c r="M41" s="97"/>
      <c r="N41" s="97"/>
      <c r="O41" s="97"/>
      <c r="P41" s="97"/>
      <c r="Q41" s="97"/>
      <c r="R41" s="97"/>
      <c r="S41" s="97"/>
      <c r="T41" s="98"/>
      <c r="U41" s="12"/>
      <c r="V41" s="79"/>
      <c r="W41" s="80"/>
      <c r="X41" s="80"/>
      <c r="Y41" s="80"/>
      <c r="Z41" s="80"/>
      <c r="AA41" s="446"/>
      <c r="AB41" s="446"/>
      <c r="AC41" s="446"/>
      <c r="AD41" s="447"/>
      <c r="AE41" s="12"/>
      <c r="AF41" s="79"/>
      <c r="AG41" s="80"/>
      <c r="AH41" s="80"/>
      <c r="AI41" s="80"/>
      <c r="AJ41" s="80"/>
      <c r="AK41" s="80"/>
      <c r="AL41" s="80"/>
      <c r="AM41" s="80"/>
      <c r="AN41" s="81"/>
      <c r="AO41" s="30"/>
      <c r="AP41" s="83"/>
      <c r="AQ41" s="84"/>
      <c r="AR41" s="84"/>
      <c r="AS41" s="84"/>
      <c r="AT41" s="84"/>
      <c r="AU41" s="84"/>
      <c r="AV41" s="84"/>
      <c r="AW41" s="84"/>
      <c r="AX41" s="95"/>
      <c r="AY41" s="12"/>
      <c r="AZ41" s="184"/>
      <c r="BA41" s="185"/>
      <c r="BB41" s="185"/>
      <c r="BC41" s="185"/>
      <c r="BD41" s="185"/>
      <c r="BE41" s="185"/>
      <c r="BF41" s="185"/>
      <c r="BG41" s="185"/>
      <c r="BH41" s="186"/>
      <c r="BI41" s="11"/>
      <c r="BJ41" s="138" t="s">
        <v>483</v>
      </c>
      <c r="BK41" s="90"/>
      <c r="BL41" s="90"/>
      <c r="BM41" s="90"/>
      <c r="BN41" s="90"/>
      <c r="BO41" s="90"/>
      <c r="BP41" s="90"/>
      <c r="BQ41" s="90"/>
      <c r="BR41" s="91"/>
      <c r="BS41" s="30"/>
      <c r="BT41" s="62"/>
      <c r="BU41" s="63"/>
      <c r="BV41" s="63"/>
      <c r="BW41" s="63"/>
      <c r="BX41" s="63"/>
      <c r="BY41" s="63"/>
      <c r="BZ41" s="63"/>
      <c r="CA41" s="63"/>
      <c r="CB41" s="64"/>
      <c r="CC41" s="12"/>
      <c r="CD41" s="115" t="s">
        <v>518</v>
      </c>
      <c r="CE41" s="116"/>
      <c r="CF41" s="116"/>
      <c r="CG41" s="116"/>
      <c r="CH41" s="116"/>
      <c r="CI41" s="116"/>
      <c r="CJ41" s="116"/>
      <c r="CK41" s="116"/>
      <c r="CL41" s="117"/>
      <c r="CM41" s="11"/>
      <c r="CN41" s="138"/>
      <c r="CO41" s="86"/>
      <c r="CP41" s="86"/>
      <c r="CQ41" s="86"/>
      <c r="CR41" s="86"/>
      <c r="CS41" s="86"/>
      <c r="CT41" s="86"/>
      <c r="CU41" s="86"/>
      <c r="CV41" s="87"/>
      <c r="CW41" s="12"/>
      <c r="CX41" s="79"/>
      <c r="CY41" s="80"/>
      <c r="CZ41" s="80"/>
      <c r="DA41" s="80"/>
      <c r="DB41" s="80"/>
      <c r="DC41" s="80"/>
      <c r="DD41" s="80"/>
      <c r="DE41" s="80"/>
      <c r="DF41" s="81"/>
      <c r="DG41" s="12"/>
      <c r="DH41" s="83"/>
      <c r="DI41" s="84"/>
      <c r="DJ41" s="84"/>
      <c r="DK41" s="84"/>
      <c r="DL41" s="84"/>
      <c r="DM41" s="84"/>
      <c r="DN41" s="84"/>
      <c r="DO41" s="84"/>
      <c r="DP41" s="95"/>
    </row>
    <row r="42" spans="1:120" ht="18" customHeight="1">
      <c r="A42" s="10">
        <f>A39+1</f>
        <v>14</v>
      </c>
      <c r="B42" s="46" t="s">
        <v>773</v>
      </c>
      <c r="C42" s="47"/>
      <c r="D42" s="47"/>
      <c r="E42" s="47"/>
      <c r="F42" s="47"/>
      <c r="G42" s="47"/>
      <c r="H42" s="47"/>
      <c r="I42" s="47"/>
      <c r="J42" s="99"/>
      <c r="K42" s="27">
        <f>K39+1</f>
        <v>43965</v>
      </c>
      <c r="L42" s="46" t="s">
        <v>533</v>
      </c>
      <c r="M42" s="47"/>
      <c r="N42" s="47"/>
      <c r="O42" s="47"/>
      <c r="P42" s="47"/>
      <c r="Q42" s="47"/>
      <c r="R42" s="47"/>
      <c r="S42" s="47"/>
      <c r="T42" s="99"/>
      <c r="U42" s="10">
        <f>U39+1</f>
        <v>43996</v>
      </c>
      <c r="V42" s="74"/>
      <c r="W42" s="75"/>
      <c r="X42" s="75"/>
      <c r="Y42" s="75"/>
      <c r="Z42" s="75"/>
      <c r="AA42" s="75"/>
      <c r="AB42" s="75"/>
      <c r="AC42" s="75"/>
      <c r="AD42" s="76"/>
      <c r="AE42" s="10">
        <f>AE39+1</f>
        <v>44026</v>
      </c>
      <c r="AF42" s="467" t="s">
        <v>541</v>
      </c>
      <c r="AG42" s="468"/>
      <c r="AH42" s="468"/>
      <c r="AI42" s="468"/>
      <c r="AJ42" s="468"/>
      <c r="AK42" s="468"/>
      <c r="AL42" s="468"/>
      <c r="AM42" s="468"/>
      <c r="AN42" s="469"/>
      <c r="AO42" s="27">
        <f>AO39+1</f>
        <v>44057</v>
      </c>
      <c r="AP42" s="54"/>
      <c r="AQ42" s="55"/>
      <c r="AR42" s="55"/>
      <c r="AS42" s="55"/>
      <c r="AT42" s="55"/>
      <c r="AU42" s="55"/>
      <c r="AV42" s="55"/>
      <c r="AW42" s="55"/>
      <c r="AX42" s="213"/>
      <c r="AY42" s="10">
        <f>AY39+1</f>
        <v>44088</v>
      </c>
      <c r="AZ42" s="46" t="s">
        <v>859</v>
      </c>
      <c r="BA42" s="47"/>
      <c r="BB42" s="47"/>
      <c r="BC42" s="47"/>
      <c r="BD42" s="47"/>
      <c r="BE42" s="47"/>
      <c r="BF42" s="47"/>
      <c r="BG42" s="47"/>
      <c r="BH42" s="99"/>
      <c r="BI42" s="10">
        <f>BI39+1</f>
        <v>44118</v>
      </c>
      <c r="BJ42" s="150" t="s">
        <v>484</v>
      </c>
      <c r="BK42" s="151"/>
      <c r="BL42" s="151"/>
      <c r="BM42" s="151"/>
      <c r="BN42" s="151"/>
      <c r="BO42" s="151"/>
      <c r="BP42" s="151"/>
      <c r="BQ42" s="151"/>
      <c r="BR42" s="152"/>
      <c r="BS42" s="10">
        <f>BS39+1</f>
        <v>44149</v>
      </c>
      <c r="BT42" s="46" t="s">
        <v>880</v>
      </c>
      <c r="BU42" s="47"/>
      <c r="BV42" s="47"/>
      <c r="BW42" s="47"/>
      <c r="BX42" s="47"/>
      <c r="BY42" s="47"/>
      <c r="BZ42" s="47"/>
      <c r="CA42" s="47"/>
      <c r="CB42" s="99"/>
      <c r="CC42" s="10">
        <f>CC39+1</f>
        <v>44179</v>
      </c>
      <c r="CD42" s="46" t="s">
        <v>780</v>
      </c>
      <c r="CE42" s="47"/>
      <c r="CF42" s="47"/>
      <c r="CG42" s="47"/>
      <c r="CH42" s="47"/>
      <c r="CI42" s="47"/>
      <c r="CJ42" s="47"/>
      <c r="CK42" s="47"/>
      <c r="CL42" s="99"/>
      <c r="CM42" s="27">
        <f>CM39+1</f>
        <v>44210</v>
      </c>
      <c r="CN42" s="74"/>
      <c r="CO42" s="75"/>
      <c r="CP42" s="75"/>
      <c r="CQ42" s="75"/>
      <c r="CR42" s="75"/>
      <c r="CS42" s="75"/>
      <c r="CT42" s="75"/>
      <c r="CU42" s="75"/>
      <c r="CV42" s="76"/>
      <c r="CW42" s="10">
        <f>CW39+1</f>
        <v>44241</v>
      </c>
      <c r="CX42" s="46" t="s">
        <v>820</v>
      </c>
      <c r="CY42" s="47"/>
      <c r="CZ42" s="47"/>
      <c r="DA42" s="47"/>
      <c r="DB42" s="47"/>
      <c r="DC42" s="47"/>
      <c r="DD42" s="47"/>
      <c r="DE42" s="47"/>
      <c r="DF42" s="99"/>
      <c r="DG42" s="10">
        <f>DG39+1</f>
        <v>14</v>
      </c>
      <c r="DH42" s="46" t="s">
        <v>760</v>
      </c>
      <c r="DI42" s="47"/>
      <c r="DJ42" s="47"/>
      <c r="DK42" s="47"/>
      <c r="DL42" s="47"/>
      <c r="DM42" s="55"/>
      <c r="DN42" s="55"/>
      <c r="DO42" s="55"/>
      <c r="DP42" s="213"/>
    </row>
    <row r="43" spans="1:120" ht="18" customHeight="1">
      <c r="A43" s="11" t="s">
        <v>3</v>
      </c>
      <c r="B43" s="50" t="s">
        <v>935</v>
      </c>
      <c r="C43" s="51"/>
      <c r="D43" s="51"/>
      <c r="E43" s="51"/>
      <c r="F43" s="51"/>
      <c r="G43" s="51"/>
      <c r="H43" s="51"/>
      <c r="I43" s="51"/>
      <c r="J43" s="82"/>
      <c r="K43" s="29" t="s">
        <v>91</v>
      </c>
      <c r="L43" s="62"/>
      <c r="M43" s="63"/>
      <c r="N43" s="63"/>
      <c r="O43" s="63"/>
      <c r="P43" s="63"/>
      <c r="Q43" s="63"/>
      <c r="R43" s="63"/>
      <c r="S43" s="63"/>
      <c r="T43" s="64"/>
      <c r="U43" s="11" t="s">
        <v>92</v>
      </c>
      <c r="V43" s="62"/>
      <c r="W43" s="63"/>
      <c r="X43" s="63"/>
      <c r="Y43" s="63"/>
      <c r="Z43" s="63"/>
      <c r="AA43" s="63"/>
      <c r="AB43" s="63"/>
      <c r="AC43" s="63"/>
      <c r="AD43" s="64"/>
      <c r="AE43" s="11" t="s">
        <v>3</v>
      </c>
      <c r="AF43" s="254" t="s">
        <v>687</v>
      </c>
      <c r="AG43" s="255"/>
      <c r="AH43" s="255"/>
      <c r="AI43" s="255"/>
      <c r="AJ43" s="255"/>
      <c r="AK43" s="255"/>
      <c r="AL43" s="255"/>
      <c r="AM43" s="255"/>
      <c r="AN43" s="256"/>
      <c r="AO43" s="29" t="s">
        <v>68</v>
      </c>
      <c r="AP43" s="73"/>
      <c r="AQ43" s="68"/>
      <c r="AR43" s="68"/>
      <c r="AS43" s="68"/>
      <c r="AT43" s="68"/>
      <c r="AU43" s="68"/>
      <c r="AV43" s="68"/>
      <c r="AW43" s="68"/>
      <c r="AX43" s="69"/>
      <c r="AY43" s="11" t="s">
        <v>2</v>
      </c>
      <c r="AZ43" s="62"/>
      <c r="BA43" s="63"/>
      <c r="BB43" s="63"/>
      <c r="BC43" s="63"/>
      <c r="BD43" s="63"/>
      <c r="BE43" s="63"/>
      <c r="BF43" s="63"/>
      <c r="BG43" s="63"/>
      <c r="BH43" s="64"/>
      <c r="BI43" s="11" t="s">
        <v>4</v>
      </c>
      <c r="BJ43" s="112" t="s">
        <v>754</v>
      </c>
      <c r="BK43" s="113"/>
      <c r="BL43" s="113"/>
      <c r="BM43" s="113"/>
      <c r="BN43" s="113"/>
      <c r="BO43" s="113"/>
      <c r="BP43" s="113"/>
      <c r="BQ43" s="113"/>
      <c r="BR43" s="114"/>
      <c r="BS43" s="11" t="s">
        <v>6</v>
      </c>
      <c r="BT43" s="50" t="s">
        <v>882</v>
      </c>
      <c r="BU43" s="51"/>
      <c r="BV43" s="51"/>
      <c r="BW43" s="51"/>
      <c r="BX43" s="51"/>
      <c r="BY43" s="124"/>
      <c r="BZ43" s="124"/>
      <c r="CA43" s="124"/>
      <c r="CB43" s="125"/>
      <c r="CC43" s="11" t="s">
        <v>2</v>
      </c>
      <c r="CD43" s="156"/>
      <c r="CE43" s="157"/>
      <c r="CF43" s="157"/>
      <c r="CG43" s="157"/>
      <c r="CH43" s="157"/>
      <c r="CI43" s="110"/>
      <c r="CJ43" s="110"/>
      <c r="CK43" s="110"/>
      <c r="CL43" s="111"/>
      <c r="CM43" s="29" t="s">
        <v>5</v>
      </c>
      <c r="CN43" s="62"/>
      <c r="CO43" s="63"/>
      <c r="CP43" s="63"/>
      <c r="CQ43" s="63"/>
      <c r="CR43" s="63"/>
      <c r="CS43" s="63"/>
      <c r="CT43" s="63"/>
      <c r="CU43" s="63"/>
      <c r="CV43" s="64"/>
      <c r="CW43" s="11" t="s">
        <v>92</v>
      </c>
      <c r="CX43" s="62"/>
      <c r="CY43" s="63"/>
      <c r="CZ43" s="63"/>
      <c r="DA43" s="63"/>
      <c r="DB43" s="63"/>
      <c r="DC43" s="68"/>
      <c r="DD43" s="68"/>
      <c r="DE43" s="68"/>
      <c r="DF43" s="69"/>
      <c r="DG43" s="11" t="s">
        <v>92</v>
      </c>
      <c r="DH43" s="62"/>
      <c r="DI43" s="63"/>
      <c r="DJ43" s="63"/>
      <c r="DK43" s="63"/>
      <c r="DL43" s="63"/>
      <c r="DM43" s="68"/>
      <c r="DN43" s="68"/>
      <c r="DO43" s="68"/>
      <c r="DP43" s="69"/>
    </row>
    <row r="44" spans="1:120" ht="18" customHeight="1">
      <c r="A44" s="18"/>
      <c r="B44" s="79"/>
      <c r="C44" s="80"/>
      <c r="D44" s="80"/>
      <c r="E44" s="80"/>
      <c r="F44" s="80"/>
      <c r="G44" s="80"/>
      <c r="H44" s="80"/>
      <c r="I44" s="80"/>
      <c r="J44" s="81"/>
      <c r="K44" s="30"/>
      <c r="L44" s="79"/>
      <c r="M44" s="80"/>
      <c r="N44" s="80"/>
      <c r="O44" s="80"/>
      <c r="P44" s="80"/>
      <c r="Q44" s="80"/>
      <c r="R44" s="80"/>
      <c r="S44" s="80"/>
      <c r="T44" s="81"/>
      <c r="U44" s="12"/>
      <c r="V44" s="138" t="s">
        <v>470</v>
      </c>
      <c r="W44" s="90"/>
      <c r="X44" s="90"/>
      <c r="Y44" s="90"/>
      <c r="Z44" s="90"/>
      <c r="AA44" s="90"/>
      <c r="AB44" s="90"/>
      <c r="AC44" s="90"/>
      <c r="AD44" s="91"/>
      <c r="AE44" s="11"/>
      <c r="AF44" s="79"/>
      <c r="AG44" s="80"/>
      <c r="AH44" s="80"/>
      <c r="AI44" s="80"/>
      <c r="AJ44" s="80"/>
      <c r="AK44" s="80"/>
      <c r="AL44" s="80"/>
      <c r="AM44" s="80"/>
      <c r="AN44" s="81"/>
      <c r="AO44" s="30"/>
      <c r="AP44" s="83"/>
      <c r="AQ44" s="84"/>
      <c r="AR44" s="84"/>
      <c r="AS44" s="84"/>
      <c r="AT44" s="84"/>
      <c r="AU44" s="84"/>
      <c r="AV44" s="84"/>
      <c r="AW44" s="84"/>
      <c r="AX44" s="95"/>
      <c r="AY44" s="12"/>
      <c r="AZ44" s="85"/>
      <c r="BA44" s="86"/>
      <c r="BB44" s="86"/>
      <c r="BC44" s="86"/>
      <c r="BD44" s="86"/>
      <c r="BE44" s="86"/>
      <c r="BF44" s="86"/>
      <c r="BG44" s="86"/>
      <c r="BH44" s="87"/>
      <c r="BI44" s="11"/>
      <c r="BJ44" s="138"/>
      <c r="BK44" s="90"/>
      <c r="BL44" s="90"/>
      <c r="BM44" s="90"/>
      <c r="BN44" s="90"/>
      <c r="BO44" s="90"/>
      <c r="BP44" s="90"/>
      <c r="BQ44" s="90"/>
      <c r="BR44" s="90"/>
      <c r="BS44" s="12"/>
      <c r="BT44" s="62"/>
      <c r="BU44" s="63"/>
      <c r="BV44" s="63"/>
      <c r="BW44" s="63"/>
      <c r="BX44" s="63"/>
      <c r="BY44" s="63"/>
      <c r="BZ44" s="63"/>
      <c r="CA44" s="63"/>
      <c r="CB44" s="64"/>
      <c r="CC44" s="12"/>
      <c r="CD44" s="244"/>
      <c r="CE44" s="245"/>
      <c r="CF44" s="245"/>
      <c r="CG44" s="245"/>
      <c r="CH44" s="245"/>
      <c r="CI44" s="245"/>
      <c r="CJ44" s="245"/>
      <c r="CK44" s="245"/>
      <c r="CL44" s="246"/>
      <c r="CM44" s="29"/>
      <c r="CN44" s="79"/>
      <c r="CO44" s="80"/>
      <c r="CP44" s="80"/>
      <c r="CQ44" s="80"/>
      <c r="CR44" s="80"/>
      <c r="CS44" s="80"/>
      <c r="CT44" s="80"/>
      <c r="CU44" s="80"/>
      <c r="CV44" s="81"/>
      <c r="CW44" s="12"/>
      <c r="CX44" s="79"/>
      <c r="CY44" s="80"/>
      <c r="CZ44" s="80"/>
      <c r="DA44" s="80"/>
      <c r="DB44" s="80"/>
      <c r="DC44" s="90"/>
      <c r="DD44" s="90"/>
      <c r="DE44" s="90"/>
      <c r="DF44" s="91"/>
      <c r="DG44" s="12"/>
      <c r="DH44" s="83"/>
      <c r="DI44" s="84"/>
      <c r="DJ44" s="84"/>
      <c r="DK44" s="84"/>
      <c r="DL44" s="84"/>
      <c r="DM44" s="84"/>
      <c r="DN44" s="84"/>
      <c r="DO44" s="84"/>
      <c r="DP44" s="95"/>
    </row>
    <row r="45" spans="1:120" ht="18" customHeight="1">
      <c r="A45" s="10">
        <f>A42+1</f>
        <v>15</v>
      </c>
      <c r="B45" s="142" t="s">
        <v>530</v>
      </c>
      <c r="C45" s="143"/>
      <c r="D45" s="143"/>
      <c r="E45" s="143"/>
      <c r="F45" s="143"/>
      <c r="G45" s="143"/>
      <c r="H45" s="143"/>
      <c r="I45" s="143"/>
      <c r="J45" s="144"/>
      <c r="K45" s="27">
        <f>K42+1</f>
        <v>43966</v>
      </c>
      <c r="L45" s="278"/>
      <c r="M45" s="279"/>
      <c r="N45" s="279"/>
      <c r="O45" s="279"/>
      <c r="P45" s="279"/>
      <c r="Q45" s="279"/>
      <c r="R45" s="279"/>
      <c r="S45" s="279"/>
      <c r="T45" s="280"/>
      <c r="U45" s="10">
        <f>U42+1</f>
        <v>43997</v>
      </c>
      <c r="V45" s="74"/>
      <c r="W45" s="75"/>
      <c r="X45" s="75"/>
      <c r="Y45" s="75"/>
      <c r="Z45" s="75"/>
      <c r="AA45" s="75"/>
      <c r="AB45" s="75"/>
      <c r="AC45" s="75"/>
      <c r="AD45" s="76"/>
      <c r="AE45" s="10">
        <f>AE42+1</f>
        <v>44027</v>
      </c>
      <c r="AF45" s="470" t="s">
        <v>877</v>
      </c>
      <c r="AG45" s="471"/>
      <c r="AH45" s="471"/>
      <c r="AI45" s="471"/>
      <c r="AJ45" s="471"/>
      <c r="AK45" s="471"/>
      <c r="AL45" s="471"/>
      <c r="AM45" s="471"/>
      <c r="AN45" s="472"/>
      <c r="AO45" s="10">
        <f>AO42+1</f>
        <v>44058</v>
      </c>
      <c r="AP45" s="74"/>
      <c r="AQ45" s="75"/>
      <c r="AR45" s="75"/>
      <c r="AS45" s="75"/>
      <c r="AT45" s="75"/>
      <c r="AU45" s="75"/>
      <c r="AV45" s="75"/>
      <c r="AW45" s="75"/>
      <c r="AX45" s="76"/>
      <c r="AY45" s="10">
        <f>AY42+1</f>
        <v>44089</v>
      </c>
      <c r="AZ45" s="181" t="s">
        <v>549</v>
      </c>
      <c r="BA45" s="182"/>
      <c r="BB45" s="182"/>
      <c r="BC45" s="182"/>
      <c r="BD45" s="182"/>
      <c r="BE45" s="203"/>
      <c r="BF45" s="203"/>
      <c r="BG45" s="203"/>
      <c r="BH45" s="204"/>
      <c r="BI45" s="27">
        <f>BI42+1</f>
        <v>44119</v>
      </c>
      <c r="BJ45" s="205" t="s">
        <v>485</v>
      </c>
      <c r="BK45" s="200"/>
      <c r="BL45" s="200"/>
      <c r="BM45" s="200"/>
      <c r="BN45" s="200"/>
      <c r="BO45" s="200"/>
      <c r="BP45" s="200"/>
      <c r="BQ45" s="200"/>
      <c r="BR45" s="201"/>
      <c r="BS45" s="10">
        <f>BS42+1</f>
        <v>44150</v>
      </c>
      <c r="BT45" s="46" t="s">
        <v>806</v>
      </c>
      <c r="BU45" s="47"/>
      <c r="BV45" s="47"/>
      <c r="BW45" s="47"/>
      <c r="BX45" s="47"/>
      <c r="BY45" s="47"/>
      <c r="BZ45" s="47"/>
      <c r="CA45" s="47"/>
      <c r="CB45" s="99"/>
      <c r="CC45" s="10">
        <f>CC42+1</f>
        <v>44180</v>
      </c>
      <c r="CD45" s="46" t="s">
        <v>729</v>
      </c>
      <c r="CE45" s="47"/>
      <c r="CF45" s="47"/>
      <c r="CG45" s="47"/>
      <c r="CH45" s="47"/>
      <c r="CI45" s="47"/>
      <c r="CJ45" s="47"/>
      <c r="CK45" s="47"/>
      <c r="CL45" s="99"/>
      <c r="CM45" s="27">
        <f>CM42+1</f>
        <v>44211</v>
      </c>
      <c r="CN45" s="150"/>
      <c r="CO45" s="151"/>
      <c r="CP45" s="151"/>
      <c r="CQ45" s="151"/>
      <c r="CR45" s="151"/>
      <c r="CS45" s="200"/>
      <c r="CT45" s="200"/>
      <c r="CU45" s="200"/>
      <c r="CV45" s="201"/>
      <c r="CW45" s="10">
        <f>CW42+1</f>
        <v>44242</v>
      </c>
      <c r="CX45" s="46" t="s">
        <v>757</v>
      </c>
      <c r="CY45" s="47"/>
      <c r="CZ45" s="47"/>
      <c r="DA45" s="47"/>
      <c r="DB45" s="47"/>
      <c r="DC45" s="203"/>
      <c r="DD45" s="203"/>
      <c r="DE45" s="203"/>
      <c r="DF45" s="204"/>
      <c r="DG45" s="10">
        <f>DG42+1</f>
        <v>15</v>
      </c>
      <c r="DH45" s="46" t="s">
        <v>295</v>
      </c>
      <c r="DI45" s="47"/>
      <c r="DJ45" s="47"/>
      <c r="DK45" s="47"/>
      <c r="DL45" s="47"/>
      <c r="DM45" s="47"/>
      <c r="DN45" s="47"/>
      <c r="DO45" s="47"/>
      <c r="DP45" s="99"/>
    </row>
    <row r="46" spans="1:120" ht="18" customHeight="1">
      <c r="A46" s="11" t="s">
        <v>4</v>
      </c>
      <c r="B46" s="281" t="s">
        <v>589</v>
      </c>
      <c r="C46" s="282"/>
      <c r="D46" s="282"/>
      <c r="E46" s="282"/>
      <c r="F46" s="282"/>
      <c r="G46" s="68"/>
      <c r="H46" s="68"/>
      <c r="I46" s="68"/>
      <c r="J46" s="69"/>
      <c r="K46" s="29" t="s">
        <v>68</v>
      </c>
      <c r="L46" s="62"/>
      <c r="M46" s="63"/>
      <c r="N46" s="63"/>
      <c r="O46" s="63"/>
      <c r="P46" s="63"/>
      <c r="Q46" s="63"/>
      <c r="R46" s="63"/>
      <c r="S46" s="63"/>
      <c r="T46" s="64"/>
      <c r="U46" s="11" t="s">
        <v>2</v>
      </c>
      <c r="V46" s="62"/>
      <c r="W46" s="63"/>
      <c r="X46" s="63"/>
      <c r="Y46" s="63"/>
      <c r="Z46" s="63"/>
      <c r="AA46" s="63"/>
      <c r="AB46" s="63"/>
      <c r="AC46" s="63"/>
      <c r="AD46" s="64"/>
      <c r="AE46" s="11" t="s">
        <v>4</v>
      </c>
      <c r="AF46" s="62"/>
      <c r="AG46" s="63"/>
      <c r="AH46" s="63"/>
      <c r="AI46" s="63"/>
      <c r="AJ46" s="63"/>
      <c r="AK46" s="63"/>
      <c r="AL46" s="63"/>
      <c r="AM46" s="63"/>
      <c r="AN46" s="64"/>
      <c r="AO46" s="11" t="s">
        <v>6</v>
      </c>
      <c r="AP46" s="62"/>
      <c r="AQ46" s="63"/>
      <c r="AR46" s="63"/>
      <c r="AS46" s="63"/>
      <c r="AT46" s="63"/>
      <c r="AU46" s="63"/>
      <c r="AV46" s="63"/>
      <c r="AW46" s="63"/>
      <c r="AX46" s="64"/>
      <c r="AY46" s="11" t="s">
        <v>3</v>
      </c>
      <c r="AZ46" s="189"/>
      <c r="BA46" s="190"/>
      <c r="BB46" s="190"/>
      <c r="BC46" s="190"/>
      <c r="BD46" s="190"/>
      <c r="BE46" s="190"/>
      <c r="BF46" s="190"/>
      <c r="BG46" s="190"/>
      <c r="BH46" s="191"/>
      <c r="BI46" s="29" t="s">
        <v>91</v>
      </c>
      <c r="BJ46" s="112" t="s">
        <v>552</v>
      </c>
      <c r="BK46" s="113"/>
      <c r="BL46" s="113"/>
      <c r="BM46" s="113"/>
      <c r="BN46" s="113"/>
      <c r="BO46" s="113"/>
      <c r="BP46" s="113"/>
      <c r="BQ46" s="113"/>
      <c r="BR46" s="114"/>
      <c r="BS46" s="11" t="s">
        <v>92</v>
      </c>
      <c r="BT46" s="62"/>
      <c r="BU46" s="63"/>
      <c r="BV46" s="63"/>
      <c r="BW46" s="63"/>
      <c r="BX46" s="63"/>
      <c r="BY46" s="63"/>
      <c r="BZ46" s="63"/>
      <c r="CA46" s="63"/>
      <c r="CB46" s="64"/>
      <c r="CC46" s="11" t="s">
        <v>3</v>
      </c>
      <c r="CD46" s="254" t="s">
        <v>728</v>
      </c>
      <c r="CE46" s="255"/>
      <c r="CF46" s="255"/>
      <c r="CG46" s="255"/>
      <c r="CH46" s="255"/>
      <c r="CI46" s="465"/>
      <c r="CJ46" s="465"/>
      <c r="CK46" s="465"/>
      <c r="CL46" s="466"/>
      <c r="CM46" s="29" t="s">
        <v>68</v>
      </c>
      <c r="CN46" s="62"/>
      <c r="CO46" s="63"/>
      <c r="CP46" s="63"/>
      <c r="CQ46" s="63"/>
      <c r="CR46" s="63"/>
      <c r="CS46" s="63"/>
      <c r="CT46" s="63"/>
      <c r="CU46" s="63"/>
      <c r="CV46" s="64"/>
      <c r="CW46" s="11" t="s">
        <v>2</v>
      </c>
      <c r="CX46" s="62"/>
      <c r="CY46" s="63"/>
      <c r="CZ46" s="63"/>
      <c r="DA46" s="63"/>
      <c r="DB46" s="63"/>
      <c r="DC46" s="63"/>
      <c r="DD46" s="63"/>
      <c r="DE46" s="63"/>
      <c r="DF46" s="64"/>
      <c r="DG46" s="11" t="s">
        <v>2</v>
      </c>
      <c r="DH46" s="62"/>
      <c r="DI46" s="63"/>
      <c r="DJ46" s="63"/>
      <c r="DK46" s="63"/>
      <c r="DL46" s="63"/>
      <c r="DM46" s="63"/>
      <c r="DN46" s="63"/>
      <c r="DO46" s="63"/>
      <c r="DP46" s="64"/>
    </row>
    <row r="47" spans="1:120" ht="18" customHeight="1">
      <c r="A47" s="11"/>
      <c r="B47" s="79"/>
      <c r="C47" s="80"/>
      <c r="D47" s="80"/>
      <c r="E47" s="80"/>
      <c r="F47" s="80"/>
      <c r="G47" s="80"/>
      <c r="H47" s="80"/>
      <c r="I47" s="80"/>
      <c r="J47" s="81"/>
      <c r="K47" s="30"/>
      <c r="L47" s="79"/>
      <c r="M47" s="80"/>
      <c r="N47" s="80"/>
      <c r="O47" s="80"/>
      <c r="P47" s="80"/>
      <c r="Q47" s="80"/>
      <c r="R47" s="80"/>
      <c r="S47" s="80"/>
      <c r="T47" s="81"/>
      <c r="U47" s="12"/>
      <c r="V47" s="138" t="s">
        <v>469</v>
      </c>
      <c r="W47" s="86"/>
      <c r="X47" s="86"/>
      <c r="Y47" s="86"/>
      <c r="Z47" s="86"/>
      <c r="AA47" s="86"/>
      <c r="AB47" s="86"/>
      <c r="AC47" s="86"/>
      <c r="AD47" s="87"/>
      <c r="AE47" s="11"/>
      <c r="AF47" s="241" t="s">
        <v>473</v>
      </c>
      <c r="AG47" s="242"/>
      <c r="AH47" s="242"/>
      <c r="AI47" s="242"/>
      <c r="AJ47" s="242"/>
      <c r="AK47" s="242"/>
      <c r="AL47" s="242"/>
      <c r="AM47" s="242"/>
      <c r="AN47" s="243"/>
      <c r="AO47" s="12"/>
      <c r="AP47" s="79"/>
      <c r="AQ47" s="80"/>
      <c r="AR47" s="80"/>
      <c r="AS47" s="80"/>
      <c r="AT47" s="80"/>
      <c r="AU47" s="80"/>
      <c r="AV47" s="80"/>
      <c r="AW47" s="80"/>
      <c r="AX47" s="81"/>
      <c r="AY47" s="11"/>
      <c r="AZ47" s="184"/>
      <c r="BA47" s="185"/>
      <c r="BB47" s="185"/>
      <c r="BC47" s="185"/>
      <c r="BD47" s="185"/>
      <c r="BE47" s="185"/>
      <c r="BF47" s="185"/>
      <c r="BG47" s="185"/>
      <c r="BH47" s="186"/>
      <c r="BI47" s="30"/>
      <c r="BJ47" s="126" t="s">
        <v>847</v>
      </c>
      <c r="BK47" s="127"/>
      <c r="BL47" s="127"/>
      <c r="BM47" s="127"/>
      <c r="BN47" s="127"/>
      <c r="BO47" s="127"/>
      <c r="BP47" s="127"/>
      <c r="BQ47" s="127"/>
      <c r="BR47" s="128"/>
      <c r="BS47" s="12"/>
      <c r="BT47" s="138"/>
      <c r="BU47" s="90"/>
      <c r="BV47" s="90"/>
      <c r="BW47" s="90"/>
      <c r="BX47" s="90"/>
      <c r="BY47" s="90"/>
      <c r="BZ47" s="90"/>
      <c r="CA47" s="90"/>
      <c r="CB47" s="91"/>
      <c r="CC47" s="11"/>
      <c r="CD47" s="79"/>
      <c r="CE47" s="80"/>
      <c r="CF47" s="80"/>
      <c r="CG47" s="80"/>
      <c r="CH47" s="80"/>
      <c r="CI47" s="198"/>
      <c r="CJ47" s="198"/>
      <c r="CK47" s="198"/>
      <c r="CL47" s="199"/>
      <c r="CM47" s="30"/>
      <c r="CN47" s="344"/>
      <c r="CO47" s="345"/>
      <c r="CP47" s="345"/>
      <c r="CQ47" s="345"/>
      <c r="CR47" s="345"/>
      <c r="CS47" s="345"/>
      <c r="CT47" s="345"/>
      <c r="CU47" s="345"/>
      <c r="CV47" s="346"/>
      <c r="CW47" s="12"/>
      <c r="CX47" s="138" t="s">
        <v>288</v>
      </c>
      <c r="CY47" s="90"/>
      <c r="CZ47" s="90"/>
      <c r="DA47" s="90"/>
      <c r="DB47" s="90"/>
      <c r="DC47" s="90"/>
      <c r="DD47" s="90"/>
      <c r="DE47" s="90"/>
      <c r="DF47" s="91"/>
      <c r="DG47" s="12"/>
      <c r="DH47" s="85"/>
      <c r="DI47" s="86"/>
      <c r="DJ47" s="86"/>
      <c r="DK47" s="86"/>
      <c r="DL47" s="86"/>
      <c r="DM47" s="86"/>
      <c r="DN47" s="86"/>
      <c r="DO47" s="86"/>
      <c r="DP47" s="87"/>
    </row>
    <row r="48" spans="1:120" ht="18" customHeight="1">
      <c r="A48" s="27">
        <f>A45+1</f>
        <v>16</v>
      </c>
      <c r="B48" s="46"/>
      <c r="C48" s="47"/>
      <c r="D48" s="47"/>
      <c r="E48" s="47"/>
      <c r="F48" s="47"/>
      <c r="G48" s="47"/>
      <c r="H48" s="47"/>
      <c r="I48" s="47"/>
      <c r="J48" s="99"/>
      <c r="K48" s="10">
        <f>K45+1</f>
        <v>43967</v>
      </c>
      <c r="L48" s="170" t="s">
        <v>743</v>
      </c>
      <c r="M48" s="171"/>
      <c r="N48" s="171"/>
      <c r="O48" s="171"/>
      <c r="P48" s="171"/>
      <c r="Q48" s="171"/>
      <c r="R48" s="171"/>
      <c r="S48" s="171"/>
      <c r="T48" s="172"/>
      <c r="U48" s="10">
        <f>U45+1</f>
        <v>43998</v>
      </c>
      <c r="V48" s="46" t="s">
        <v>913</v>
      </c>
      <c r="W48" s="47"/>
      <c r="X48" s="47"/>
      <c r="Y48" s="47"/>
      <c r="Z48" s="47"/>
      <c r="AA48" s="47"/>
      <c r="AB48" s="47"/>
      <c r="AC48" s="47"/>
      <c r="AD48" s="99"/>
      <c r="AE48" s="27">
        <f>AE45+1</f>
        <v>44028</v>
      </c>
      <c r="AF48" s="88" t="s">
        <v>542</v>
      </c>
      <c r="AG48" s="89"/>
      <c r="AH48" s="89"/>
      <c r="AI48" s="89"/>
      <c r="AJ48" s="89"/>
      <c r="AK48" s="89"/>
      <c r="AL48" s="89"/>
      <c r="AM48" s="89"/>
      <c r="AN48" s="214"/>
      <c r="AO48" s="10">
        <f>AO45+1</f>
        <v>44059</v>
      </c>
      <c r="AP48" s="74"/>
      <c r="AQ48" s="75"/>
      <c r="AR48" s="75"/>
      <c r="AS48" s="75"/>
      <c r="AT48" s="75"/>
      <c r="AU48" s="75"/>
      <c r="AV48" s="75"/>
      <c r="AW48" s="75"/>
      <c r="AX48" s="76"/>
      <c r="AY48" s="10">
        <f>AY45+1</f>
        <v>44090</v>
      </c>
      <c r="AZ48" s="181" t="s">
        <v>947</v>
      </c>
      <c r="BA48" s="182"/>
      <c r="BB48" s="182"/>
      <c r="BC48" s="182"/>
      <c r="BD48" s="182"/>
      <c r="BE48" s="203"/>
      <c r="BF48" s="203"/>
      <c r="BG48" s="203"/>
      <c r="BH48" s="204"/>
      <c r="BI48" s="27">
        <f>BI45+1</f>
        <v>44120</v>
      </c>
      <c r="BJ48" s="112" t="s">
        <v>486</v>
      </c>
      <c r="BK48" s="113"/>
      <c r="BL48" s="113"/>
      <c r="BM48" s="113"/>
      <c r="BN48" s="113"/>
      <c r="BO48" s="113"/>
      <c r="BP48" s="113"/>
      <c r="BQ48" s="113"/>
      <c r="BR48" s="114"/>
      <c r="BS48" s="10">
        <f>BS45+1</f>
        <v>44151</v>
      </c>
      <c r="BT48" s="150" t="s">
        <v>528</v>
      </c>
      <c r="BU48" s="151"/>
      <c r="BV48" s="151"/>
      <c r="BW48" s="151"/>
      <c r="BX48" s="151"/>
      <c r="BY48" s="151"/>
      <c r="BZ48" s="151"/>
      <c r="CA48" s="151"/>
      <c r="CB48" s="152"/>
      <c r="CC48" s="10">
        <f>CC45+1</f>
        <v>44181</v>
      </c>
      <c r="CD48" s="46" t="s">
        <v>748</v>
      </c>
      <c r="CE48" s="47"/>
      <c r="CF48" s="47"/>
      <c r="CG48" s="47"/>
      <c r="CH48" s="47"/>
      <c r="CI48" s="47"/>
      <c r="CJ48" s="47"/>
      <c r="CK48" s="47"/>
      <c r="CL48" s="99"/>
      <c r="CM48" s="10">
        <f>CM45+1</f>
        <v>44212</v>
      </c>
      <c r="CN48" s="46" t="s">
        <v>895</v>
      </c>
      <c r="CO48" s="47"/>
      <c r="CP48" s="47"/>
      <c r="CQ48" s="47"/>
      <c r="CR48" s="47"/>
      <c r="CS48" s="47"/>
      <c r="CT48" s="47"/>
      <c r="CU48" s="47"/>
      <c r="CV48" s="99"/>
      <c r="CW48" s="10">
        <f>CW45+1</f>
        <v>44243</v>
      </c>
      <c r="CX48" s="46" t="s">
        <v>720</v>
      </c>
      <c r="CY48" s="47"/>
      <c r="CZ48" s="47"/>
      <c r="DA48" s="47"/>
      <c r="DB48" s="47"/>
      <c r="DC48" s="47"/>
      <c r="DD48" s="47"/>
      <c r="DE48" s="47"/>
      <c r="DF48" s="99"/>
      <c r="DG48" s="10">
        <f>DG45+1</f>
        <v>16</v>
      </c>
      <c r="DH48" s="181" t="s">
        <v>311</v>
      </c>
      <c r="DI48" s="182"/>
      <c r="DJ48" s="182"/>
      <c r="DK48" s="182"/>
      <c r="DL48" s="182"/>
      <c r="DM48" s="182"/>
      <c r="DN48" s="182"/>
      <c r="DO48" s="182"/>
      <c r="DP48" s="183"/>
    </row>
    <row r="49" spans="1:120" ht="18" customHeight="1">
      <c r="A49" s="29" t="s">
        <v>91</v>
      </c>
      <c r="B49" s="62"/>
      <c r="C49" s="63"/>
      <c r="D49" s="63"/>
      <c r="E49" s="63"/>
      <c r="F49" s="63"/>
      <c r="G49" s="63"/>
      <c r="H49" s="63"/>
      <c r="I49" s="63"/>
      <c r="J49" s="64"/>
      <c r="K49" s="11" t="s">
        <v>6</v>
      </c>
      <c r="L49" s="50" t="s">
        <v>802</v>
      </c>
      <c r="M49" s="51"/>
      <c r="N49" s="51"/>
      <c r="O49" s="51"/>
      <c r="P49" s="51"/>
      <c r="Q49" s="51"/>
      <c r="R49" s="51"/>
      <c r="S49" s="51"/>
      <c r="T49" s="82"/>
      <c r="U49" s="11" t="s">
        <v>3</v>
      </c>
      <c r="V49" s="50" t="s">
        <v>937</v>
      </c>
      <c r="W49" s="51"/>
      <c r="X49" s="51"/>
      <c r="Y49" s="51"/>
      <c r="Z49" s="51"/>
      <c r="AA49" s="51"/>
      <c r="AB49" s="51"/>
      <c r="AC49" s="51"/>
      <c r="AD49" s="82"/>
      <c r="AE49" s="29" t="s">
        <v>91</v>
      </c>
      <c r="AF49" s="92"/>
      <c r="AG49" s="93"/>
      <c r="AH49" s="93"/>
      <c r="AI49" s="93"/>
      <c r="AJ49" s="93"/>
      <c r="AK49" s="93"/>
      <c r="AL49" s="93"/>
      <c r="AM49" s="93"/>
      <c r="AN49" s="94"/>
      <c r="AO49" s="11" t="s">
        <v>92</v>
      </c>
      <c r="AP49" s="62"/>
      <c r="AQ49" s="63"/>
      <c r="AR49" s="63"/>
      <c r="AS49" s="63"/>
      <c r="AT49" s="63"/>
      <c r="AU49" s="63"/>
      <c r="AV49" s="63"/>
      <c r="AW49" s="63"/>
      <c r="AX49" s="64"/>
      <c r="AY49" s="11" t="s">
        <v>4</v>
      </c>
      <c r="AZ49" s="156" t="s">
        <v>654</v>
      </c>
      <c r="BA49" s="157"/>
      <c r="BB49" s="157"/>
      <c r="BC49" s="157"/>
      <c r="BD49" s="157"/>
      <c r="BE49" s="157"/>
      <c r="BF49" s="157"/>
      <c r="BG49" s="157"/>
      <c r="BH49" s="220"/>
      <c r="BI49" s="29" t="s">
        <v>68</v>
      </c>
      <c r="BJ49" s="62"/>
      <c r="BK49" s="63"/>
      <c r="BL49" s="63"/>
      <c r="BM49" s="63"/>
      <c r="BN49" s="63"/>
      <c r="BO49" s="63"/>
      <c r="BP49" s="63"/>
      <c r="BQ49" s="63"/>
      <c r="BR49" s="64"/>
      <c r="BS49" s="11" t="s">
        <v>2</v>
      </c>
      <c r="BT49" s="50" t="s">
        <v>580</v>
      </c>
      <c r="BU49" s="51"/>
      <c r="BV49" s="51"/>
      <c r="BW49" s="51"/>
      <c r="BX49" s="51"/>
      <c r="BY49" s="51"/>
      <c r="BZ49" s="51"/>
      <c r="CA49" s="51"/>
      <c r="CB49" s="82"/>
      <c r="CC49" s="11" t="s">
        <v>4</v>
      </c>
      <c r="CD49" s="131"/>
      <c r="CE49" s="132"/>
      <c r="CF49" s="132"/>
      <c r="CG49" s="132"/>
      <c r="CH49" s="132"/>
      <c r="CI49" s="132"/>
      <c r="CJ49" s="132"/>
      <c r="CK49" s="132"/>
      <c r="CL49" s="164"/>
      <c r="CM49" s="11" t="s">
        <v>6</v>
      </c>
      <c r="CN49" s="50" t="s">
        <v>896</v>
      </c>
      <c r="CO49" s="51"/>
      <c r="CP49" s="51"/>
      <c r="CQ49" s="51"/>
      <c r="CR49" s="51"/>
      <c r="CS49" s="51"/>
      <c r="CT49" s="51"/>
      <c r="CU49" s="51"/>
      <c r="CV49" s="82"/>
      <c r="CW49" s="11" t="s">
        <v>3</v>
      </c>
      <c r="CX49" s="50" t="s">
        <v>934</v>
      </c>
      <c r="CY49" s="51"/>
      <c r="CZ49" s="51"/>
      <c r="DA49" s="51"/>
      <c r="DB49" s="51"/>
      <c r="DC49" s="51"/>
      <c r="DD49" s="51"/>
      <c r="DE49" s="51"/>
      <c r="DF49" s="82"/>
      <c r="DG49" s="11" t="s">
        <v>3</v>
      </c>
      <c r="DH49" s="178"/>
      <c r="DI49" s="179"/>
      <c r="DJ49" s="179"/>
      <c r="DK49" s="179"/>
      <c r="DL49" s="179"/>
      <c r="DM49" s="179"/>
      <c r="DN49" s="179"/>
      <c r="DO49" s="179"/>
      <c r="DP49" s="180"/>
    </row>
    <row r="50" spans="1:120" ht="18" customHeight="1">
      <c r="A50" s="30"/>
      <c r="B50" s="79"/>
      <c r="C50" s="80"/>
      <c r="D50" s="80"/>
      <c r="E50" s="80"/>
      <c r="F50" s="80"/>
      <c r="G50" s="80"/>
      <c r="H50" s="80"/>
      <c r="I50" s="80"/>
      <c r="J50" s="81"/>
      <c r="K50" s="12"/>
      <c r="L50" s="79"/>
      <c r="M50" s="80"/>
      <c r="N50" s="80"/>
      <c r="O50" s="80"/>
      <c r="P50" s="80"/>
      <c r="Q50" s="80"/>
      <c r="R50" s="80"/>
      <c r="S50" s="80"/>
      <c r="T50" s="81"/>
      <c r="U50" s="11"/>
      <c r="V50" s="173" t="s">
        <v>645</v>
      </c>
      <c r="W50" s="174"/>
      <c r="X50" s="174"/>
      <c r="Y50" s="174"/>
      <c r="Z50" s="174"/>
      <c r="AA50" s="174"/>
      <c r="AB50" s="174"/>
      <c r="AC50" s="174"/>
      <c r="AD50" s="175"/>
      <c r="AE50" s="29"/>
      <c r="AF50" s="115" t="s">
        <v>706</v>
      </c>
      <c r="AG50" s="116"/>
      <c r="AH50" s="116"/>
      <c r="AI50" s="116"/>
      <c r="AJ50" s="116"/>
      <c r="AK50" s="116"/>
      <c r="AL50" s="116"/>
      <c r="AM50" s="116"/>
      <c r="AN50" s="117"/>
      <c r="AO50" s="12"/>
      <c r="AP50" s="79"/>
      <c r="AQ50" s="80"/>
      <c r="AR50" s="80"/>
      <c r="AS50" s="80"/>
      <c r="AT50" s="80"/>
      <c r="AU50" s="80"/>
      <c r="AV50" s="80"/>
      <c r="AW50" s="80"/>
      <c r="AX50" s="81"/>
      <c r="AY50" s="11"/>
      <c r="AZ50" s="156"/>
      <c r="BA50" s="157"/>
      <c r="BB50" s="157"/>
      <c r="BC50" s="157"/>
      <c r="BD50" s="157"/>
      <c r="BE50" s="157"/>
      <c r="BF50" s="157"/>
      <c r="BG50" s="157"/>
      <c r="BH50" s="220"/>
      <c r="BI50" s="30"/>
      <c r="BJ50" s="115" t="s">
        <v>848</v>
      </c>
      <c r="BK50" s="116"/>
      <c r="BL50" s="116"/>
      <c r="BM50" s="116"/>
      <c r="BN50" s="116"/>
      <c r="BO50" s="116"/>
      <c r="BP50" s="116"/>
      <c r="BQ50" s="116"/>
      <c r="BR50" s="117"/>
      <c r="BS50" s="12"/>
      <c r="BT50" s="138"/>
      <c r="BU50" s="90"/>
      <c r="BV50" s="90"/>
      <c r="BW50" s="90"/>
      <c r="BX50" s="90"/>
      <c r="BY50" s="90"/>
      <c r="BZ50" s="90"/>
      <c r="CA50" s="90"/>
      <c r="CB50" s="91"/>
      <c r="CC50" s="11"/>
      <c r="CD50" s="149"/>
      <c r="CE50" s="145"/>
      <c r="CF50" s="145"/>
      <c r="CG50" s="145"/>
      <c r="CH50" s="145"/>
      <c r="CI50" s="145"/>
      <c r="CJ50" s="145"/>
      <c r="CK50" s="145"/>
      <c r="CL50" s="146"/>
      <c r="CM50" s="12"/>
      <c r="CN50" s="160"/>
      <c r="CO50" s="342"/>
      <c r="CP50" s="342"/>
      <c r="CQ50" s="342"/>
      <c r="CR50" s="342"/>
      <c r="CS50" s="342"/>
      <c r="CT50" s="342"/>
      <c r="CU50" s="342"/>
      <c r="CV50" s="343"/>
      <c r="CW50" s="11"/>
      <c r="CX50" s="173"/>
      <c r="CY50" s="174"/>
      <c r="CZ50" s="174"/>
      <c r="DA50" s="174"/>
      <c r="DB50" s="174"/>
      <c r="DC50" s="174"/>
      <c r="DD50" s="174"/>
      <c r="DE50" s="174"/>
      <c r="DF50" s="175"/>
      <c r="DG50" s="11"/>
      <c r="DH50" s="83"/>
      <c r="DI50" s="84"/>
      <c r="DJ50" s="84"/>
      <c r="DK50" s="84"/>
      <c r="DL50" s="84"/>
      <c r="DM50" s="84"/>
      <c r="DN50" s="84"/>
      <c r="DO50" s="84"/>
      <c r="DP50" s="95"/>
    </row>
    <row r="51" spans="1:120" ht="18" customHeight="1">
      <c r="A51" s="27">
        <f>A48+1</f>
        <v>17</v>
      </c>
      <c r="B51" s="288"/>
      <c r="C51" s="289"/>
      <c r="D51" s="289"/>
      <c r="E51" s="289"/>
      <c r="F51" s="289"/>
      <c r="G51" s="289"/>
      <c r="H51" s="289"/>
      <c r="I51" s="289"/>
      <c r="J51" s="290"/>
      <c r="K51" s="10">
        <f>K48+1</f>
        <v>43968</v>
      </c>
      <c r="L51" s="170" t="s">
        <v>936</v>
      </c>
      <c r="M51" s="171"/>
      <c r="N51" s="171"/>
      <c r="O51" s="171"/>
      <c r="P51" s="171"/>
      <c r="Q51" s="171"/>
      <c r="R51" s="171"/>
      <c r="S51" s="171"/>
      <c r="T51" s="172"/>
      <c r="U51" s="10">
        <f>U48+1</f>
        <v>43999</v>
      </c>
      <c r="V51" s="46" t="s">
        <v>634</v>
      </c>
      <c r="W51" s="47"/>
      <c r="X51" s="47"/>
      <c r="Y51" s="47"/>
      <c r="Z51" s="47"/>
      <c r="AA51" s="47"/>
      <c r="AB51" s="47"/>
      <c r="AC51" s="47"/>
      <c r="AD51" s="99"/>
      <c r="AE51" s="27">
        <f>AE48+1</f>
        <v>44029</v>
      </c>
      <c r="AF51" s="74"/>
      <c r="AG51" s="75"/>
      <c r="AH51" s="75"/>
      <c r="AI51" s="75"/>
      <c r="AJ51" s="75"/>
      <c r="AK51" s="75"/>
      <c r="AL51" s="75"/>
      <c r="AM51" s="75"/>
      <c r="AN51" s="76"/>
      <c r="AO51" s="10">
        <f>AO48+1</f>
        <v>44060</v>
      </c>
      <c r="AP51" s="74"/>
      <c r="AQ51" s="75"/>
      <c r="AR51" s="75"/>
      <c r="AS51" s="75"/>
      <c r="AT51" s="75"/>
      <c r="AU51" s="75"/>
      <c r="AV51" s="75"/>
      <c r="AW51" s="75"/>
      <c r="AX51" s="76"/>
      <c r="AY51" s="27">
        <f>AY48+1</f>
        <v>44091</v>
      </c>
      <c r="AZ51" s="215"/>
      <c r="BA51" s="216"/>
      <c r="BB51" s="216"/>
      <c r="BC51" s="216"/>
      <c r="BD51" s="216"/>
      <c r="BE51" s="216"/>
      <c r="BF51" s="216"/>
      <c r="BG51" s="216"/>
      <c r="BH51" s="217"/>
      <c r="BI51" s="10">
        <f>BI48+1</f>
        <v>44121</v>
      </c>
      <c r="BJ51" s="121" t="s">
        <v>628</v>
      </c>
      <c r="BK51" s="122"/>
      <c r="BL51" s="122"/>
      <c r="BM51" s="122"/>
      <c r="BN51" s="122"/>
      <c r="BO51" s="122"/>
      <c r="BP51" s="122"/>
      <c r="BQ51" s="122"/>
      <c r="BR51" s="123"/>
      <c r="BS51" s="10">
        <f>BS48+1</f>
        <v>44152</v>
      </c>
      <c r="BT51" s="88" t="s">
        <v>827</v>
      </c>
      <c r="BU51" s="89"/>
      <c r="BV51" s="89"/>
      <c r="BW51" s="89"/>
      <c r="BX51" s="89"/>
      <c r="BY51" s="89"/>
      <c r="BZ51" s="89"/>
      <c r="CA51" s="89"/>
      <c r="CB51" s="214"/>
      <c r="CC51" s="27">
        <f>CC48+1</f>
        <v>44182</v>
      </c>
      <c r="CD51" s="46" t="s">
        <v>562</v>
      </c>
      <c r="CE51" s="47"/>
      <c r="CF51" s="47"/>
      <c r="CG51" s="47"/>
      <c r="CH51" s="47"/>
      <c r="CI51" s="47"/>
      <c r="CJ51" s="47"/>
      <c r="CK51" s="47"/>
      <c r="CL51" s="99"/>
      <c r="CM51" s="10">
        <f>CM48+1</f>
        <v>44213</v>
      </c>
      <c r="CN51" s="46" t="s">
        <v>744</v>
      </c>
      <c r="CO51" s="47"/>
      <c r="CP51" s="47"/>
      <c r="CQ51" s="47"/>
      <c r="CR51" s="47"/>
      <c r="CS51" s="47"/>
      <c r="CT51" s="47"/>
      <c r="CU51" s="47"/>
      <c r="CV51" s="99"/>
      <c r="CW51" s="10">
        <f>CW48+1</f>
        <v>44244</v>
      </c>
      <c r="CX51" s="170" t="s">
        <v>527</v>
      </c>
      <c r="CY51" s="171"/>
      <c r="CZ51" s="171"/>
      <c r="DA51" s="171"/>
      <c r="DB51" s="171"/>
      <c r="DC51" s="171"/>
      <c r="DD51" s="171"/>
      <c r="DE51" s="171"/>
      <c r="DF51" s="172"/>
      <c r="DG51" s="10">
        <f>DG48+1</f>
        <v>17</v>
      </c>
      <c r="DH51" s="205" t="s">
        <v>522</v>
      </c>
      <c r="DI51" s="347"/>
      <c r="DJ51" s="347"/>
      <c r="DK51" s="347"/>
      <c r="DL51" s="347"/>
      <c r="DM51" s="347"/>
      <c r="DN51" s="347"/>
      <c r="DO51" s="347"/>
      <c r="DP51" s="348"/>
    </row>
    <row r="52" spans="1:120" ht="18" customHeight="1">
      <c r="A52" s="29" t="s">
        <v>68</v>
      </c>
      <c r="B52" s="62"/>
      <c r="C52" s="63"/>
      <c r="D52" s="63"/>
      <c r="E52" s="63"/>
      <c r="F52" s="63"/>
      <c r="G52" s="63"/>
      <c r="H52" s="63"/>
      <c r="I52" s="63"/>
      <c r="J52" s="64"/>
      <c r="K52" s="11" t="s">
        <v>92</v>
      </c>
      <c r="L52" s="50" t="s">
        <v>635</v>
      </c>
      <c r="M52" s="51"/>
      <c r="N52" s="51"/>
      <c r="O52" s="51"/>
      <c r="P52" s="51"/>
      <c r="Q52" s="51"/>
      <c r="R52" s="51"/>
      <c r="S52" s="51"/>
      <c r="T52" s="82"/>
      <c r="U52" s="16" t="s">
        <v>4</v>
      </c>
      <c r="V52" s="50" t="s">
        <v>874</v>
      </c>
      <c r="W52" s="51"/>
      <c r="X52" s="51"/>
      <c r="Y52" s="51"/>
      <c r="Z52" s="51"/>
      <c r="AA52" s="51"/>
      <c r="AB52" s="51"/>
      <c r="AC52" s="51"/>
      <c r="AD52" s="82"/>
      <c r="AE52" s="29" t="s">
        <v>68</v>
      </c>
      <c r="AF52" s="189"/>
      <c r="AG52" s="192"/>
      <c r="AH52" s="192"/>
      <c r="AI52" s="192"/>
      <c r="AJ52" s="192"/>
      <c r="AK52" s="192"/>
      <c r="AL52" s="192"/>
      <c r="AM52" s="192"/>
      <c r="AN52" s="193"/>
      <c r="AO52" s="11" t="s">
        <v>2</v>
      </c>
      <c r="AP52" s="62"/>
      <c r="AQ52" s="63"/>
      <c r="AR52" s="63"/>
      <c r="AS52" s="63"/>
      <c r="AT52" s="63"/>
      <c r="AU52" s="63"/>
      <c r="AV52" s="63"/>
      <c r="AW52" s="63"/>
      <c r="AX52" s="64"/>
      <c r="AY52" s="29" t="s">
        <v>5</v>
      </c>
      <c r="AZ52" s="189"/>
      <c r="BA52" s="190"/>
      <c r="BB52" s="190"/>
      <c r="BC52" s="190"/>
      <c r="BD52" s="190"/>
      <c r="BE52" s="190"/>
      <c r="BF52" s="190"/>
      <c r="BG52" s="190"/>
      <c r="BH52" s="191"/>
      <c r="BI52" s="11" t="s">
        <v>6</v>
      </c>
      <c r="BJ52" s="50" t="s">
        <v>826</v>
      </c>
      <c r="BK52" s="51"/>
      <c r="BL52" s="51"/>
      <c r="BM52" s="51"/>
      <c r="BN52" s="51"/>
      <c r="BO52" s="51"/>
      <c r="BP52" s="51"/>
      <c r="BQ52" s="51"/>
      <c r="BR52" s="82"/>
      <c r="BS52" s="11" t="s">
        <v>3</v>
      </c>
      <c r="BT52" s="50" t="s">
        <v>927</v>
      </c>
      <c r="BU52" s="51"/>
      <c r="BV52" s="51"/>
      <c r="BW52" s="51"/>
      <c r="BX52" s="51"/>
      <c r="BY52" s="51"/>
      <c r="BZ52" s="51"/>
      <c r="CA52" s="51"/>
      <c r="CB52" s="82"/>
      <c r="CC52" s="29" t="s">
        <v>91</v>
      </c>
      <c r="CD52" s="50" t="s">
        <v>711</v>
      </c>
      <c r="CE52" s="51"/>
      <c r="CF52" s="51"/>
      <c r="CG52" s="51"/>
      <c r="CH52" s="51"/>
      <c r="CI52" s="51"/>
      <c r="CJ52" s="51"/>
      <c r="CK52" s="51"/>
      <c r="CL52" s="82"/>
      <c r="CM52" s="11" t="s">
        <v>92</v>
      </c>
      <c r="CN52" s="50" t="s">
        <v>658</v>
      </c>
      <c r="CO52" s="51"/>
      <c r="CP52" s="51"/>
      <c r="CQ52" s="51"/>
      <c r="CR52" s="51"/>
      <c r="CS52" s="52"/>
      <c r="CT52" s="52"/>
      <c r="CU52" s="52"/>
      <c r="CV52" s="53"/>
      <c r="CW52" s="11" t="s">
        <v>4</v>
      </c>
      <c r="CX52" s="50" t="s">
        <v>699</v>
      </c>
      <c r="CY52" s="51"/>
      <c r="CZ52" s="51"/>
      <c r="DA52" s="51"/>
      <c r="DB52" s="51"/>
      <c r="DC52" s="51"/>
      <c r="DD52" s="51"/>
      <c r="DE52" s="51"/>
      <c r="DF52" s="82"/>
      <c r="DG52" s="11" t="s">
        <v>4</v>
      </c>
      <c r="DH52" s="62"/>
      <c r="DI52" s="63"/>
      <c r="DJ52" s="63"/>
      <c r="DK52" s="63"/>
      <c r="DL52" s="63"/>
      <c r="DM52" s="63"/>
      <c r="DN52" s="63"/>
      <c r="DO52" s="63"/>
      <c r="DP52" s="64"/>
    </row>
    <row r="53" spans="1:120" ht="18" customHeight="1">
      <c r="A53" s="30"/>
      <c r="B53" s="85"/>
      <c r="C53" s="86"/>
      <c r="D53" s="86"/>
      <c r="E53" s="86"/>
      <c r="F53" s="86"/>
      <c r="G53" s="86"/>
      <c r="H53" s="86"/>
      <c r="I53" s="86"/>
      <c r="J53" s="87"/>
      <c r="K53" s="12"/>
      <c r="L53" s="96" t="s">
        <v>623</v>
      </c>
      <c r="M53" s="97"/>
      <c r="N53" s="97"/>
      <c r="O53" s="97"/>
      <c r="P53" s="97"/>
      <c r="Q53" s="97"/>
      <c r="R53" s="97"/>
      <c r="S53" s="97"/>
      <c r="T53" s="98"/>
      <c r="U53" s="11"/>
      <c r="V53" s="96" t="s">
        <v>914</v>
      </c>
      <c r="W53" s="97"/>
      <c r="X53" s="97"/>
      <c r="Y53" s="97"/>
      <c r="Z53" s="97"/>
      <c r="AA53" s="97"/>
      <c r="AB53" s="97"/>
      <c r="AC53" s="97"/>
      <c r="AD53" s="98"/>
      <c r="AE53" s="30"/>
      <c r="AF53" s="115" t="s">
        <v>704</v>
      </c>
      <c r="AG53" s="116"/>
      <c r="AH53" s="116"/>
      <c r="AI53" s="116"/>
      <c r="AJ53" s="116"/>
      <c r="AK53" s="116"/>
      <c r="AL53" s="116"/>
      <c r="AM53" s="116"/>
      <c r="AN53" s="117"/>
      <c r="AO53" s="12"/>
      <c r="AP53" s="115" t="s">
        <v>507</v>
      </c>
      <c r="AQ53" s="116"/>
      <c r="AR53" s="116"/>
      <c r="AS53" s="116"/>
      <c r="AT53" s="116"/>
      <c r="AU53" s="116"/>
      <c r="AV53" s="116"/>
      <c r="AW53" s="116"/>
      <c r="AX53" s="117"/>
      <c r="AY53" s="29"/>
      <c r="AZ53" s="189"/>
      <c r="BA53" s="190"/>
      <c r="BB53" s="190"/>
      <c r="BC53" s="190"/>
      <c r="BD53" s="190"/>
      <c r="BE53" s="190"/>
      <c r="BF53" s="190"/>
      <c r="BG53" s="190"/>
      <c r="BH53" s="191"/>
      <c r="BI53" s="12"/>
      <c r="BJ53" s="79"/>
      <c r="BK53" s="80"/>
      <c r="BL53" s="80"/>
      <c r="BM53" s="80"/>
      <c r="BN53" s="80"/>
      <c r="BO53" s="80"/>
      <c r="BP53" s="80"/>
      <c r="BQ53" s="80"/>
      <c r="BR53" s="80"/>
      <c r="BS53" s="21"/>
      <c r="BT53" s="133" t="s">
        <v>82</v>
      </c>
      <c r="BU53" s="134"/>
      <c r="BV53" s="134"/>
      <c r="BW53" s="134"/>
      <c r="BX53" s="134"/>
      <c r="BY53" s="134"/>
      <c r="BZ53" s="134"/>
      <c r="CA53" s="134"/>
      <c r="CB53" s="135"/>
      <c r="CC53" s="30"/>
      <c r="CD53" s="207" t="s">
        <v>712</v>
      </c>
      <c r="CE53" s="208"/>
      <c r="CF53" s="208"/>
      <c r="CG53" s="208"/>
      <c r="CH53" s="208"/>
      <c r="CI53" s="208"/>
      <c r="CJ53" s="208"/>
      <c r="CK53" s="208"/>
      <c r="CL53" s="209"/>
      <c r="CM53" s="12"/>
      <c r="CN53" s="118" t="s">
        <v>496</v>
      </c>
      <c r="CO53" s="119"/>
      <c r="CP53" s="119"/>
      <c r="CQ53" s="119"/>
      <c r="CR53" s="119"/>
      <c r="CS53" s="129"/>
      <c r="CT53" s="129"/>
      <c r="CU53" s="129"/>
      <c r="CV53" s="130"/>
      <c r="CW53" s="11"/>
      <c r="CX53" s="118" t="s">
        <v>700</v>
      </c>
      <c r="CY53" s="119"/>
      <c r="CZ53" s="119"/>
      <c r="DA53" s="119"/>
      <c r="DB53" s="119"/>
      <c r="DC53" s="119"/>
      <c r="DD53" s="119"/>
      <c r="DE53" s="119"/>
      <c r="DF53" s="120"/>
      <c r="DG53" s="11"/>
      <c r="DH53" s="83"/>
      <c r="DI53" s="84"/>
      <c r="DJ53" s="84"/>
      <c r="DK53" s="84"/>
      <c r="DL53" s="84"/>
      <c r="DM53" s="84"/>
      <c r="DN53" s="84"/>
      <c r="DO53" s="84"/>
      <c r="DP53" s="95"/>
    </row>
    <row r="54" spans="1:120" ht="18" customHeight="1">
      <c r="A54" s="10">
        <f>A51+1</f>
        <v>18</v>
      </c>
      <c r="B54" s="46" t="s">
        <v>801</v>
      </c>
      <c r="C54" s="47"/>
      <c r="D54" s="47"/>
      <c r="E54" s="47"/>
      <c r="F54" s="47"/>
      <c r="G54" s="47"/>
      <c r="H54" s="47"/>
      <c r="I54" s="47"/>
      <c r="J54" s="99"/>
      <c r="K54" s="10">
        <f>K51+1</f>
        <v>43969</v>
      </c>
      <c r="L54" s="46" t="s">
        <v>572</v>
      </c>
      <c r="M54" s="47"/>
      <c r="N54" s="47"/>
      <c r="O54" s="47"/>
      <c r="P54" s="47"/>
      <c r="Q54" s="75"/>
      <c r="R54" s="75"/>
      <c r="S54" s="75"/>
      <c r="T54" s="76"/>
      <c r="U54" s="27">
        <f>U51+1</f>
        <v>44000</v>
      </c>
      <c r="V54" s="46" t="s">
        <v>536</v>
      </c>
      <c r="W54" s="47"/>
      <c r="X54" s="47"/>
      <c r="Y54" s="47"/>
      <c r="Z54" s="47"/>
      <c r="AA54" s="47"/>
      <c r="AB54" s="47"/>
      <c r="AC54" s="47"/>
      <c r="AD54" s="99"/>
      <c r="AE54" s="27">
        <f>AE51+1</f>
        <v>44030</v>
      </c>
      <c r="AF54" s="74" t="s">
        <v>474</v>
      </c>
      <c r="AG54" s="75"/>
      <c r="AH54" s="75"/>
      <c r="AI54" s="75"/>
      <c r="AJ54" s="75"/>
      <c r="AK54" s="55"/>
      <c r="AL54" s="55"/>
      <c r="AM54" s="55"/>
      <c r="AN54" s="213"/>
      <c r="AO54" s="10">
        <f>AO51+1</f>
        <v>44061</v>
      </c>
      <c r="AP54" s="150" t="s">
        <v>725</v>
      </c>
      <c r="AQ54" s="151"/>
      <c r="AR54" s="151"/>
      <c r="AS54" s="151"/>
      <c r="AT54" s="151"/>
      <c r="AU54" s="151"/>
      <c r="AV54" s="151"/>
      <c r="AW54" s="151"/>
      <c r="AX54" s="152"/>
      <c r="AY54" s="27">
        <f>AY51+1</f>
        <v>44092</v>
      </c>
      <c r="AZ54" s="221"/>
      <c r="BA54" s="187"/>
      <c r="BB54" s="187"/>
      <c r="BC54" s="187"/>
      <c r="BD54" s="187"/>
      <c r="BE54" s="222"/>
      <c r="BF54" s="222"/>
      <c r="BG54" s="222"/>
      <c r="BH54" s="223"/>
      <c r="BI54" s="10">
        <f>BI51+1</f>
        <v>44122</v>
      </c>
      <c r="BJ54" s="46" t="s">
        <v>734</v>
      </c>
      <c r="BK54" s="47"/>
      <c r="BL54" s="47"/>
      <c r="BM54" s="47"/>
      <c r="BN54" s="47"/>
      <c r="BO54" s="47"/>
      <c r="BP54" s="47"/>
      <c r="BQ54" s="47"/>
      <c r="BR54" s="99"/>
      <c r="BS54" s="10">
        <f>BS51+1</f>
        <v>44153</v>
      </c>
      <c r="BT54" s="112" t="s">
        <v>605</v>
      </c>
      <c r="BU54" s="113"/>
      <c r="BV54" s="113"/>
      <c r="BW54" s="113"/>
      <c r="BX54" s="113"/>
      <c r="BY54" s="113"/>
      <c r="BZ54" s="113"/>
      <c r="CA54" s="113"/>
      <c r="CB54" s="114"/>
      <c r="CC54" s="27">
        <f>CC51+1</f>
        <v>44183</v>
      </c>
      <c r="CD54" s="74"/>
      <c r="CE54" s="75"/>
      <c r="CF54" s="75"/>
      <c r="CG54" s="75"/>
      <c r="CH54" s="75"/>
      <c r="CI54" s="75"/>
      <c r="CJ54" s="75"/>
      <c r="CK54" s="75"/>
      <c r="CL54" s="76"/>
      <c r="CM54" s="10">
        <f>CM51+1</f>
        <v>44214</v>
      </c>
      <c r="CN54" s="46" t="s">
        <v>809</v>
      </c>
      <c r="CO54" s="47"/>
      <c r="CP54" s="47"/>
      <c r="CQ54" s="47"/>
      <c r="CR54" s="47"/>
      <c r="CS54" s="176"/>
      <c r="CT54" s="176"/>
      <c r="CU54" s="176"/>
      <c r="CV54" s="177"/>
      <c r="CW54" s="27">
        <f>CW51+1</f>
        <v>44245</v>
      </c>
      <c r="CX54" s="46" t="s">
        <v>564</v>
      </c>
      <c r="CY54" s="47"/>
      <c r="CZ54" s="47"/>
      <c r="DA54" s="47"/>
      <c r="DB54" s="47"/>
      <c r="DC54" s="47"/>
      <c r="DD54" s="47"/>
      <c r="DE54" s="47"/>
      <c r="DF54" s="99"/>
      <c r="DG54" s="27">
        <f>DG51+1</f>
        <v>18</v>
      </c>
      <c r="DH54" s="221"/>
      <c r="DI54" s="187"/>
      <c r="DJ54" s="187"/>
      <c r="DK54" s="187"/>
      <c r="DL54" s="187"/>
      <c r="DM54" s="187"/>
      <c r="DN54" s="187"/>
      <c r="DO54" s="187"/>
      <c r="DP54" s="188"/>
    </row>
    <row r="55" spans="1:120" ht="18" customHeight="1">
      <c r="A55" s="11" t="s">
        <v>6</v>
      </c>
      <c r="B55" s="50" t="s">
        <v>883</v>
      </c>
      <c r="C55" s="51"/>
      <c r="D55" s="51"/>
      <c r="E55" s="51"/>
      <c r="F55" s="51"/>
      <c r="G55" s="51"/>
      <c r="H55" s="51"/>
      <c r="I55" s="51"/>
      <c r="J55" s="82"/>
      <c r="K55" s="11" t="s">
        <v>2</v>
      </c>
      <c r="L55" s="50" t="s">
        <v>622</v>
      </c>
      <c r="M55" s="51"/>
      <c r="N55" s="51"/>
      <c r="O55" s="51"/>
      <c r="P55" s="51"/>
      <c r="Q55" s="158"/>
      <c r="R55" s="158"/>
      <c r="S55" s="158"/>
      <c r="T55" s="159"/>
      <c r="U55" s="29" t="s">
        <v>91</v>
      </c>
      <c r="V55" s="62"/>
      <c r="W55" s="63"/>
      <c r="X55" s="63"/>
      <c r="Y55" s="63"/>
      <c r="Z55" s="63"/>
      <c r="AA55" s="63"/>
      <c r="AB55" s="63"/>
      <c r="AC55" s="63"/>
      <c r="AD55" s="64"/>
      <c r="AE55" s="29" t="s">
        <v>6</v>
      </c>
      <c r="AF55" s="62"/>
      <c r="AG55" s="63"/>
      <c r="AH55" s="63"/>
      <c r="AI55" s="63"/>
      <c r="AJ55" s="63"/>
      <c r="AK55" s="234"/>
      <c r="AL55" s="234"/>
      <c r="AM55" s="234"/>
      <c r="AN55" s="235"/>
      <c r="AO55" s="11" t="s">
        <v>3</v>
      </c>
      <c r="AP55" s="50" t="s">
        <v>724</v>
      </c>
      <c r="AQ55" s="51"/>
      <c r="AR55" s="51"/>
      <c r="AS55" s="51"/>
      <c r="AT55" s="51"/>
      <c r="AU55" s="51"/>
      <c r="AV55" s="51"/>
      <c r="AW55" s="51"/>
      <c r="AX55" s="82"/>
      <c r="AY55" s="29" t="s">
        <v>68</v>
      </c>
      <c r="AZ55" s="189"/>
      <c r="BA55" s="190"/>
      <c r="BB55" s="190"/>
      <c r="BC55" s="190"/>
      <c r="BD55" s="190"/>
      <c r="BE55" s="190"/>
      <c r="BF55" s="190"/>
      <c r="BG55" s="190"/>
      <c r="BH55" s="191"/>
      <c r="BI55" s="11" t="s">
        <v>92</v>
      </c>
      <c r="BJ55" s="50" t="s">
        <v>733</v>
      </c>
      <c r="BK55" s="51"/>
      <c r="BL55" s="51"/>
      <c r="BM55" s="51"/>
      <c r="BN55" s="51"/>
      <c r="BO55" s="51"/>
      <c r="BP55" s="51"/>
      <c r="BQ55" s="51"/>
      <c r="BR55" s="82"/>
      <c r="BS55" s="11" t="s">
        <v>4</v>
      </c>
      <c r="BT55" s="50" t="s">
        <v>695</v>
      </c>
      <c r="BU55" s="51"/>
      <c r="BV55" s="51"/>
      <c r="BW55" s="51"/>
      <c r="BX55" s="51"/>
      <c r="BY55" s="51"/>
      <c r="BZ55" s="51"/>
      <c r="CA55" s="51"/>
      <c r="CB55" s="82"/>
      <c r="CC55" s="29" t="s">
        <v>68</v>
      </c>
      <c r="CD55" s="73"/>
      <c r="CE55" s="68"/>
      <c r="CF55" s="68"/>
      <c r="CG55" s="68"/>
      <c r="CH55" s="68"/>
      <c r="CI55" s="68"/>
      <c r="CJ55" s="68"/>
      <c r="CK55" s="68"/>
      <c r="CL55" s="69"/>
      <c r="CM55" s="11" t="s">
        <v>2</v>
      </c>
      <c r="CN55" s="62"/>
      <c r="CO55" s="63"/>
      <c r="CP55" s="63"/>
      <c r="CQ55" s="63"/>
      <c r="CR55" s="63"/>
      <c r="CS55" s="63"/>
      <c r="CT55" s="63"/>
      <c r="CU55" s="63"/>
      <c r="CV55" s="64"/>
      <c r="CW55" s="29" t="s">
        <v>5</v>
      </c>
      <c r="CX55" s="50" t="s">
        <v>565</v>
      </c>
      <c r="CY55" s="51"/>
      <c r="CZ55" s="51"/>
      <c r="DA55" s="51"/>
      <c r="DB55" s="51"/>
      <c r="DC55" s="336"/>
      <c r="DD55" s="336"/>
      <c r="DE55" s="336"/>
      <c r="DF55" s="337"/>
      <c r="DG55" s="29" t="s">
        <v>5</v>
      </c>
      <c r="DH55" s="62"/>
      <c r="DI55" s="63"/>
      <c r="DJ55" s="63"/>
      <c r="DK55" s="63"/>
      <c r="DL55" s="63"/>
      <c r="DM55" s="63"/>
      <c r="DN55" s="63"/>
      <c r="DO55" s="63"/>
      <c r="DP55" s="64"/>
    </row>
    <row r="56" spans="1:120" ht="18" customHeight="1">
      <c r="A56" s="12"/>
      <c r="B56" s="79"/>
      <c r="C56" s="80"/>
      <c r="D56" s="80"/>
      <c r="E56" s="80"/>
      <c r="F56" s="80"/>
      <c r="G56" s="80"/>
      <c r="H56" s="80"/>
      <c r="I56" s="80"/>
      <c r="J56" s="81"/>
      <c r="K56" s="12"/>
      <c r="L56" s="79"/>
      <c r="M56" s="80"/>
      <c r="N56" s="80"/>
      <c r="O56" s="80"/>
      <c r="P56" s="80"/>
      <c r="Q56" s="80"/>
      <c r="R56" s="80"/>
      <c r="S56" s="80"/>
      <c r="T56" s="81"/>
      <c r="U56" s="30"/>
      <c r="V56" s="115" t="s">
        <v>832</v>
      </c>
      <c r="W56" s="116"/>
      <c r="X56" s="116"/>
      <c r="Y56" s="116"/>
      <c r="Z56" s="116"/>
      <c r="AA56" s="116"/>
      <c r="AB56" s="116"/>
      <c r="AC56" s="116"/>
      <c r="AD56" s="117"/>
      <c r="AE56" s="30"/>
      <c r="AF56" s="115" t="s">
        <v>705</v>
      </c>
      <c r="AG56" s="116"/>
      <c r="AH56" s="116"/>
      <c r="AI56" s="116"/>
      <c r="AJ56" s="116"/>
      <c r="AK56" s="116"/>
      <c r="AL56" s="116"/>
      <c r="AM56" s="116"/>
      <c r="AN56" s="117"/>
      <c r="AO56" s="11"/>
      <c r="AP56" s="79"/>
      <c r="AQ56" s="80"/>
      <c r="AR56" s="80"/>
      <c r="AS56" s="80"/>
      <c r="AT56" s="80"/>
      <c r="AU56" s="80"/>
      <c r="AV56" s="80"/>
      <c r="AW56" s="80"/>
      <c r="AX56" s="81"/>
      <c r="AY56" s="30"/>
      <c r="AZ56" s="184"/>
      <c r="BA56" s="185"/>
      <c r="BB56" s="185"/>
      <c r="BC56" s="185"/>
      <c r="BD56" s="185"/>
      <c r="BE56" s="185"/>
      <c r="BF56" s="185"/>
      <c r="BG56" s="185"/>
      <c r="BH56" s="186"/>
      <c r="BI56" s="12"/>
      <c r="BJ56" s="96" t="s">
        <v>941</v>
      </c>
      <c r="BK56" s="97"/>
      <c r="BL56" s="97"/>
      <c r="BM56" s="97"/>
      <c r="BN56" s="97"/>
      <c r="BO56" s="97"/>
      <c r="BP56" s="97"/>
      <c r="BQ56" s="97"/>
      <c r="BR56" s="97"/>
      <c r="BS56" s="11"/>
      <c r="BT56" s="96" t="s">
        <v>903</v>
      </c>
      <c r="BU56" s="97"/>
      <c r="BV56" s="97"/>
      <c r="BW56" s="97"/>
      <c r="BX56" s="97"/>
      <c r="BY56" s="97"/>
      <c r="BZ56" s="97"/>
      <c r="CA56" s="97"/>
      <c r="CB56" s="98"/>
      <c r="CC56" s="30"/>
      <c r="CD56" s="83"/>
      <c r="CE56" s="84"/>
      <c r="CF56" s="84"/>
      <c r="CG56" s="84"/>
      <c r="CH56" s="84"/>
      <c r="CI56" s="84"/>
      <c r="CJ56" s="84"/>
      <c r="CK56" s="84"/>
      <c r="CL56" s="95"/>
      <c r="CM56" s="12"/>
      <c r="CN56" s="118"/>
      <c r="CO56" s="119"/>
      <c r="CP56" s="119"/>
      <c r="CQ56" s="119"/>
      <c r="CR56" s="119"/>
      <c r="CS56" s="119"/>
      <c r="CT56" s="119"/>
      <c r="CU56" s="119"/>
      <c r="CV56" s="120"/>
      <c r="CW56" s="30"/>
      <c r="CX56" s="138" t="s">
        <v>498</v>
      </c>
      <c r="CY56" s="90"/>
      <c r="CZ56" s="90"/>
      <c r="DA56" s="90"/>
      <c r="DB56" s="90"/>
      <c r="DC56" s="90"/>
      <c r="DD56" s="90"/>
      <c r="DE56" s="90"/>
      <c r="DF56" s="91"/>
      <c r="DG56" s="30"/>
      <c r="DH56" s="79"/>
      <c r="DI56" s="80"/>
      <c r="DJ56" s="80"/>
      <c r="DK56" s="80"/>
      <c r="DL56" s="80"/>
      <c r="DM56" s="80"/>
      <c r="DN56" s="80"/>
      <c r="DO56" s="80"/>
      <c r="DP56" s="81"/>
    </row>
    <row r="57" spans="1:120" ht="18" customHeight="1">
      <c r="A57" s="10">
        <f>A54+1</f>
        <v>19</v>
      </c>
      <c r="B57" s="46" t="s">
        <v>529</v>
      </c>
      <c r="C57" s="47"/>
      <c r="D57" s="47"/>
      <c r="E57" s="47"/>
      <c r="F57" s="47"/>
      <c r="G57" s="47"/>
      <c r="H57" s="47"/>
      <c r="I57" s="47"/>
      <c r="J57" s="99"/>
      <c r="K57" s="10">
        <f>K54+1</f>
        <v>43970</v>
      </c>
      <c r="L57" s="46" t="s">
        <v>349</v>
      </c>
      <c r="M57" s="47"/>
      <c r="N57" s="47"/>
      <c r="O57" s="47"/>
      <c r="P57" s="47"/>
      <c r="Q57" s="47"/>
      <c r="R57" s="47"/>
      <c r="S57" s="47"/>
      <c r="T57" s="99"/>
      <c r="U57" s="27">
        <f>U54+1</f>
        <v>44001</v>
      </c>
      <c r="V57" s="74"/>
      <c r="W57" s="75"/>
      <c r="X57" s="75"/>
      <c r="Y57" s="75"/>
      <c r="Z57" s="75"/>
      <c r="AA57" s="75"/>
      <c r="AB57" s="75"/>
      <c r="AC57" s="75"/>
      <c r="AD57" s="76"/>
      <c r="AE57" s="10">
        <f>AE54+1</f>
        <v>44031</v>
      </c>
      <c r="AF57" s="36"/>
      <c r="AG57" s="36"/>
      <c r="AH57" s="36"/>
      <c r="AI57" s="36"/>
      <c r="AJ57" s="36"/>
      <c r="AK57" s="36"/>
      <c r="AL57" s="36"/>
      <c r="AM57" s="36"/>
      <c r="AN57" s="36"/>
      <c r="AO57" s="10">
        <f>AO54+1</f>
        <v>44062</v>
      </c>
      <c r="AP57" s="46" t="s">
        <v>594</v>
      </c>
      <c r="AQ57" s="47"/>
      <c r="AR57" s="47"/>
      <c r="AS57" s="47"/>
      <c r="AT57" s="47"/>
      <c r="AU57" s="47"/>
      <c r="AV57" s="47"/>
      <c r="AW57" s="47"/>
      <c r="AX57" s="99"/>
      <c r="AY57" s="27">
        <f>AY54+1</f>
        <v>44093</v>
      </c>
      <c r="AZ57" s="54" t="s">
        <v>477</v>
      </c>
      <c r="BA57" s="55"/>
      <c r="BB57" s="55"/>
      <c r="BC57" s="55"/>
      <c r="BD57" s="55"/>
      <c r="BE57" s="55"/>
      <c r="BF57" s="55"/>
      <c r="BG57" s="55"/>
      <c r="BH57" s="213"/>
      <c r="BI57" s="10">
        <f>BI54+1</f>
        <v>44123</v>
      </c>
      <c r="BJ57" s="46" t="s">
        <v>579</v>
      </c>
      <c r="BK57" s="47"/>
      <c r="BL57" s="47"/>
      <c r="BM57" s="47"/>
      <c r="BN57" s="47"/>
      <c r="BO57" s="47"/>
      <c r="BP57" s="47"/>
      <c r="BQ57" s="47"/>
      <c r="BR57" s="99"/>
      <c r="BS57" s="27">
        <f>BS54+1</f>
        <v>44154</v>
      </c>
      <c r="BT57" s="46" t="s">
        <v>746</v>
      </c>
      <c r="BU57" s="47"/>
      <c r="BV57" s="47"/>
      <c r="BW57" s="47"/>
      <c r="BX57" s="47"/>
      <c r="BY57" s="258"/>
      <c r="BZ57" s="258"/>
      <c r="CA57" s="258"/>
      <c r="CB57" s="259"/>
      <c r="CC57" s="10">
        <f>CC54+1</f>
        <v>44184</v>
      </c>
      <c r="CD57" s="74"/>
      <c r="CE57" s="75"/>
      <c r="CF57" s="75"/>
      <c r="CG57" s="75"/>
      <c r="CH57" s="75"/>
      <c r="CI57" s="55"/>
      <c r="CJ57" s="55"/>
      <c r="CK57" s="55"/>
      <c r="CL57" s="213"/>
      <c r="CM57" s="10">
        <f>CM54+1</f>
        <v>44215</v>
      </c>
      <c r="CN57" s="46" t="s">
        <v>894</v>
      </c>
      <c r="CO57" s="47"/>
      <c r="CP57" s="47"/>
      <c r="CQ57" s="47"/>
      <c r="CR57" s="47"/>
      <c r="CS57" s="176"/>
      <c r="CT57" s="176"/>
      <c r="CU57" s="176"/>
      <c r="CV57" s="177"/>
      <c r="CW57" s="27">
        <f>CW54+1</f>
        <v>44246</v>
      </c>
      <c r="CX57" s="352"/>
      <c r="CY57" s="353"/>
      <c r="CZ57" s="353"/>
      <c r="DA57" s="353"/>
      <c r="DB57" s="353"/>
      <c r="DC57" s="353"/>
      <c r="DD57" s="353"/>
      <c r="DE57" s="353"/>
      <c r="DF57" s="354"/>
      <c r="DG57" s="27">
        <f>DG54+1</f>
        <v>19</v>
      </c>
      <c r="DH57" s="62"/>
      <c r="DI57" s="63"/>
      <c r="DJ57" s="63"/>
      <c r="DK57" s="63"/>
      <c r="DL57" s="63"/>
      <c r="DM57" s="63"/>
      <c r="DN57" s="63"/>
      <c r="DO57" s="63"/>
      <c r="DP57" s="64"/>
    </row>
    <row r="58" spans="1:120" ht="18" customHeight="1">
      <c r="A58" s="11" t="s">
        <v>92</v>
      </c>
      <c r="B58" s="50" t="s">
        <v>632</v>
      </c>
      <c r="C58" s="51"/>
      <c r="D58" s="51"/>
      <c r="E58" s="51"/>
      <c r="F58" s="51"/>
      <c r="G58" s="51"/>
      <c r="H58" s="51"/>
      <c r="I58" s="51"/>
      <c r="J58" s="82"/>
      <c r="K58" s="11" t="s">
        <v>3</v>
      </c>
      <c r="L58" s="50" t="s">
        <v>946</v>
      </c>
      <c r="M58" s="51"/>
      <c r="N58" s="51"/>
      <c r="O58" s="51"/>
      <c r="P58" s="51"/>
      <c r="Q58" s="51"/>
      <c r="R58" s="51"/>
      <c r="S58" s="51"/>
      <c r="T58" s="82"/>
      <c r="U58" s="29" t="s">
        <v>68</v>
      </c>
      <c r="V58" s="62"/>
      <c r="W58" s="63"/>
      <c r="X58" s="63"/>
      <c r="Y58" s="63"/>
      <c r="Z58" s="63"/>
      <c r="AA58" s="63"/>
      <c r="AB58" s="63"/>
      <c r="AC58" s="63"/>
      <c r="AD58" s="64"/>
      <c r="AE58" s="11" t="s">
        <v>92</v>
      </c>
      <c r="AF58" s="73"/>
      <c r="AG58" s="68"/>
      <c r="AH58" s="68"/>
      <c r="AI58" s="68"/>
      <c r="AJ58" s="68"/>
      <c r="AK58" s="68"/>
      <c r="AL58" s="68"/>
      <c r="AM58" s="68"/>
      <c r="AN58" s="69"/>
      <c r="AO58" s="11" t="s">
        <v>4</v>
      </c>
      <c r="AP58" s="62"/>
      <c r="AQ58" s="63"/>
      <c r="AR58" s="63"/>
      <c r="AS58" s="63"/>
      <c r="AT58" s="63"/>
      <c r="AU58" s="63"/>
      <c r="AV58" s="63"/>
      <c r="AW58" s="63"/>
      <c r="AX58" s="64"/>
      <c r="AY58" s="29" t="s">
        <v>6</v>
      </c>
      <c r="AZ58" s="178"/>
      <c r="BA58" s="179"/>
      <c r="BB58" s="179"/>
      <c r="BC58" s="179"/>
      <c r="BD58" s="179"/>
      <c r="BE58" s="179"/>
      <c r="BF58" s="179"/>
      <c r="BG58" s="179"/>
      <c r="BH58" s="180"/>
      <c r="BI58" s="11" t="s">
        <v>2</v>
      </c>
      <c r="BJ58" s="50" t="s">
        <v>346</v>
      </c>
      <c r="BK58" s="51"/>
      <c r="BL58" s="51"/>
      <c r="BM58" s="51"/>
      <c r="BN58" s="51"/>
      <c r="BO58" s="51"/>
      <c r="BP58" s="51"/>
      <c r="BQ58" s="51"/>
      <c r="BR58" s="82"/>
      <c r="BS58" s="29" t="s">
        <v>91</v>
      </c>
      <c r="BT58" s="50" t="s">
        <v>787</v>
      </c>
      <c r="BU58" s="51"/>
      <c r="BV58" s="51"/>
      <c r="BW58" s="51"/>
      <c r="BX58" s="51"/>
      <c r="BY58" s="51"/>
      <c r="BZ58" s="51"/>
      <c r="CA58" s="51"/>
      <c r="CB58" s="82"/>
      <c r="CC58" s="11" t="s">
        <v>6</v>
      </c>
      <c r="CD58" s="131"/>
      <c r="CE58" s="132"/>
      <c r="CF58" s="132"/>
      <c r="CG58" s="132"/>
      <c r="CH58" s="132"/>
      <c r="CI58" s="132"/>
      <c r="CJ58" s="132"/>
      <c r="CK58" s="132"/>
      <c r="CL58" s="164"/>
      <c r="CM58" s="11" t="s">
        <v>3</v>
      </c>
      <c r="CN58" s="50" t="s">
        <v>584</v>
      </c>
      <c r="CO58" s="51"/>
      <c r="CP58" s="51"/>
      <c r="CQ58" s="51"/>
      <c r="CR58" s="51"/>
      <c r="CS58" s="51"/>
      <c r="CT58" s="51"/>
      <c r="CU58" s="51"/>
      <c r="CV58" s="82"/>
      <c r="CW58" s="29" t="s">
        <v>68</v>
      </c>
      <c r="CX58" s="62"/>
      <c r="CY58" s="63"/>
      <c r="CZ58" s="63"/>
      <c r="DA58" s="63"/>
      <c r="DB58" s="63"/>
      <c r="DC58" s="63"/>
      <c r="DD58" s="63"/>
      <c r="DE58" s="63"/>
      <c r="DF58" s="64"/>
      <c r="DG58" s="29" t="s">
        <v>68</v>
      </c>
      <c r="DH58" s="62"/>
      <c r="DI58" s="63"/>
      <c r="DJ58" s="63"/>
      <c r="DK58" s="63"/>
      <c r="DL58" s="63"/>
      <c r="DM58" s="63"/>
      <c r="DN58" s="63"/>
      <c r="DO58" s="63"/>
      <c r="DP58" s="64"/>
    </row>
    <row r="59" spans="1:120" ht="18" customHeight="1">
      <c r="A59" s="12"/>
      <c r="B59" s="96" t="s">
        <v>97</v>
      </c>
      <c r="C59" s="97"/>
      <c r="D59" s="97"/>
      <c r="E59" s="97"/>
      <c r="F59" s="97"/>
      <c r="G59" s="97"/>
      <c r="H59" s="97"/>
      <c r="I59" s="97"/>
      <c r="J59" s="98"/>
      <c r="K59" s="11"/>
      <c r="L59" s="96" t="s">
        <v>664</v>
      </c>
      <c r="M59" s="97"/>
      <c r="N59" s="97"/>
      <c r="O59" s="97"/>
      <c r="P59" s="97"/>
      <c r="Q59" s="97"/>
      <c r="R59" s="97"/>
      <c r="S59" s="97"/>
      <c r="T59" s="98"/>
      <c r="U59" s="30"/>
      <c r="V59" s="115" t="s">
        <v>829</v>
      </c>
      <c r="W59" s="116"/>
      <c r="X59" s="116"/>
      <c r="Y59" s="116"/>
      <c r="Z59" s="116"/>
      <c r="AA59" s="116"/>
      <c r="AB59" s="116"/>
      <c r="AC59" s="116"/>
      <c r="AD59" s="117"/>
      <c r="AE59" s="12"/>
      <c r="AF59" s="79"/>
      <c r="AG59" s="80"/>
      <c r="AH59" s="80"/>
      <c r="AI59" s="80"/>
      <c r="AJ59" s="80"/>
      <c r="AK59" s="80"/>
      <c r="AL59" s="80"/>
      <c r="AM59" s="80"/>
      <c r="AN59" s="81"/>
      <c r="AO59" s="11"/>
      <c r="AP59" s="79"/>
      <c r="AQ59" s="80"/>
      <c r="AR59" s="80"/>
      <c r="AS59" s="80"/>
      <c r="AT59" s="80"/>
      <c r="AU59" s="80"/>
      <c r="AV59" s="80"/>
      <c r="AW59" s="80"/>
      <c r="AX59" s="81"/>
      <c r="AY59" s="30"/>
      <c r="AZ59" s="431" t="s">
        <v>835</v>
      </c>
      <c r="BA59" s="432"/>
      <c r="BB59" s="432"/>
      <c r="BC59" s="432"/>
      <c r="BD59" s="432"/>
      <c r="BE59" s="174"/>
      <c r="BF59" s="174"/>
      <c r="BG59" s="174"/>
      <c r="BH59" s="175"/>
      <c r="BI59" s="12"/>
      <c r="BJ59" s="83"/>
      <c r="BK59" s="84"/>
      <c r="BL59" s="84"/>
      <c r="BM59" s="84"/>
      <c r="BN59" s="84"/>
      <c r="BO59" s="84"/>
      <c r="BP59" s="84"/>
      <c r="BQ59" s="84"/>
      <c r="BR59" s="95"/>
      <c r="BS59" s="30"/>
      <c r="BT59" s="115" t="s">
        <v>845</v>
      </c>
      <c r="BU59" s="116"/>
      <c r="BV59" s="116"/>
      <c r="BW59" s="116"/>
      <c r="BX59" s="116"/>
      <c r="BY59" s="116"/>
      <c r="BZ59" s="116"/>
      <c r="CA59" s="116"/>
      <c r="CB59" s="117"/>
      <c r="CC59" s="12"/>
      <c r="CD59" s="138" t="s">
        <v>492</v>
      </c>
      <c r="CE59" s="90"/>
      <c r="CF59" s="90"/>
      <c r="CG59" s="90"/>
      <c r="CH59" s="90"/>
      <c r="CI59" s="90"/>
      <c r="CJ59" s="90"/>
      <c r="CK59" s="90"/>
      <c r="CL59" s="91"/>
      <c r="CM59" s="11"/>
      <c r="CN59" s="207" t="s">
        <v>563</v>
      </c>
      <c r="CO59" s="208"/>
      <c r="CP59" s="208"/>
      <c r="CQ59" s="208"/>
      <c r="CR59" s="208"/>
      <c r="CS59" s="208" t="s">
        <v>23</v>
      </c>
      <c r="CT59" s="208"/>
      <c r="CU59" s="208"/>
      <c r="CV59" s="209"/>
      <c r="CW59" s="30"/>
      <c r="CX59" s="36"/>
      <c r="CY59" s="36"/>
      <c r="CZ59" s="36"/>
      <c r="DA59" s="36"/>
      <c r="DB59" s="36"/>
      <c r="DC59" s="36"/>
      <c r="DD59" s="36"/>
      <c r="DE59" s="36"/>
      <c r="DF59" s="36"/>
      <c r="DG59" s="30"/>
      <c r="DH59" s="79"/>
      <c r="DI59" s="80"/>
      <c r="DJ59" s="80"/>
      <c r="DK59" s="80"/>
      <c r="DL59" s="80"/>
      <c r="DM59" s="80"/>
      <c r="DN59" s="80"/>
      <c r="DO59" s="80"/>
      <c r="DP59" s="81"/>
    </row>
    <row r="60" spans="1:120" ht="18" customHeight="1">
      <c r="A60" s="10">
        <f>A57+1</f>
        <v>20</v>
      </c>
      <c r="B60" s="46" t="s">
        <v>40</v>
      </c>
      <c r="C60" s="47"/>
      <c r="D60" s="47"/>
      <c r="E60" s="47"/>
      <c r="F60" s="47"/>
      <c r="G60" s="176"/>
      <c r="H60" s="176"/>
      <c r="I60" s="176"/>
      <c r="J60" s="177"/>
      <c r="K60" s="10">
        <f>K57+1</f>
        <v>43971</v>
      </c>
      <c r="L60" s="46" t="s">
        <v>945</v>
      </c>
      <c r="M60" s="47"/>
      <c r="N60" s="47"/>
      <c r="O60" s="47"/>
      <c r="P60" s="47"/>
      <c r="Q60" s="47"/>
      <c r="R60" s="47"/>
      <c r="S60" s="47"/>
      <c r="T60" s="99"/>
      <c r="U60" s="10">
        <f>U57+1</f>
        <v>44002</v>
      </c>
      <c r="V60" s="46"/>
      <c r="W60" s="47"/>
      <c r="X60" s="47"/>
      <c r="Y60" s="47"/>
      <c r="Z60" s="47"/>
      <c r="AA60" s="47"/>
      <c r="AB60" s="47"/>
      <c r="AC60" s="47"/>
      <c r="AD60" s="99"/>
      <c r="AE60" s="10">
        <f>AE57+1</f>
        <v>44032</v>
      </c>
      <c r="AF60" s="74"/>
      <c r="AG60" s="75"/>
      <c r="AH60" s="75"/>
      <c r="AI60" s="75"/>
      <c r="AJ60" s="75"/>
      <c r="AK60" s="75"/>
      <c r="AL60" s="75"/>
      <c r="AM60" s="75"/>
      <c r="AN60" s="76"/>
      <c r="AO60" s="27">
        <f>AO57+1</f>
        <v>44063</v>
      </c>
      <c r="AP60" s="46" t="s">
        <v>677</v>
      </c>
      <c r="AQ60" s="47"/>
      <c r="AR60" s="47"/>
      <c r="AS60" s="47"/>
      <c r="AT60" s="47"/>
      <c r="AU60" s="47"/>
      <c r="AV60" s="47"/>
      <c r="AW60" s="47"/>
      <c r="AX60" s="99"/>
      <c r="AY60" s="10">
        <f>AY57+1</f>
        <v>44094</v>
      </c>
      <c r="AZ60" s="170" t="s">
        <v>427</v>
      </c>
      <c r="BA60" s="171"/>
      <c r="BB60" s="171"/>
      <c r="BC60" s="171"/>
      <c r="BD60" s="171"/>
      <c r="BE60" s="171"/>
      <c r="BF60" s="171"/>
      <c r="BG60" s="171"/>
      <c r="BH60" s="172"/>
      <c r="BI60" s="10">
        <f>BI57+1</f>
        <v>44124</v>
      </c>
      <c r="BJ60" s="46" t="s">
        <v>923</v>
      </c>
      <c r="BK60" s="47"/>
      <c r="BL60" s="47"/>
      <c r="BM60" s="47"/>
      <c r="BN60" s="47"/>
      <c r="BO60" s="47"/>
      <c r="BP60" s="47"/>
      <c r="BQ60" s="47"/>
      <c r="BR60" s="99"/>
      <c r="BS60" s="27">
        <f>BS57+1</f>
        <v>44155</v>
      </c>
      <c r="BT60" s="74"/>
      <c r="BU60" s="75"/>
      <c r="BV60" s="75"/>
      <c r="BW60" s="75"/>
      <c r="BX60" s="75"/>
      <c r="BY60" s="136"/>
      <c r="BZ60" s="136"/>
      <c r="CA60" s="136"/>
      <c r="CB60" s="137"/>
      <c r="CC60" s="10">
        <f>CC57+1</f>
        <v>44185</v>
      </c>
      <c r="CD60" s="46" t="s">
        <v>863</v>
      </c>
      <c r="CE60" s="47"/>
      <c r="CF60" s="47"/>
      <c r="CG60" s="47"/>
      <c r="CH60" s="47"/>
      <c r="CI60" s="47"/>
      <c r="CJ60" s="47"/>
      <c r="CK60" s="47"/>
      <c r="CL60" s="99"/>
      <c r="CM60" s="10">
        <f>CM57+1</f>
        <v>44216</v>
      </c>
      <c r="CN60" s="46" t="s">
        <v>697</v>
      </c>
      <c r="CO60" s="47"/>
      <c r="CP60" s="47"/>
      <c r="CQ60" s="47"/>
      <c r="CR60" s="47"/>
      <c r="CS60" s="47"/>
      <c r="CT60" s="47"/>
      <c r="CU60" s="47"/>
      <c r="CV60" s="99"/>
      <c r="CW60" s="10">
        <f>CW57+1</f>
        <v>44247</v>
      </c>
      <c r="CX60" s="46" t="s">
        <v>566</v>
      </c>
      <c r="CY60" s="47"/>
      <c r="CZ60" s="47"/>
      <c r="DA60" s="47"/>
      <c r="DB60" s="47"/>
      <c r="DC60" s="47"/>
      <c r="DD60" s="47"/>
      <c r="DE60" s="47"/>
      <c r="DF60" s="99"/>
      <c r="DG60" s="10">
        <f>DG57+1</f>
        <v>20</v>
      </c>
      <c r="DH60" s="88"/>
      <c r="DI60" s="89"/>
      <c r="DJ60" s="89"/>
      <c r="DK60" s="89"/>
      <c r="DL60" s="89"/>
      <c r="DM60" s="89"/>
      <c r="DN60" s="89"/>
      <c r="DO60" s="89"/>
      <c r="DP60" s="89"/>
    </row>
    <row r="61" spans="1:120" ht="18" customHeight="1">
      <c r="A61" s="11" t="s">
        <v>2</v>
      </c>
      <c r="B61" s="50" t="s">
        <v>749</v>
      </c>
      <c r="C61" s="51"/>
      <c r="D61" s="51"/>
      <c r="E61" s="51"/>
      <c r="F61" s="51"/>
      <c r="G61" s="51"/>
      <c r="H61" s="51"/>
      <c r="I61" s="51"/>
      <c r="J61" s="82"/>
      <c r="K61" s="11" t="s">
        <v>4</v>
      </c>
      <c r="L61" s="50" t="s">
        <v>909</v>
      </c>
      <c r="M61" s="51"/>
      <c r="N61" s="51"/>
      <c r="O61" s="51"/>
      <c r="P61" s="51"/>
      <c r="Q61" s="51"/>
      <c r="R61" s="51"/>
      <c r="S61" s="51"/>
      <c r="T61" s="82"/>
      <c r="U61" s="11" t="s">
        <v>6</v>
      </c>
      <c r="V61" s="62"/>
      <c r="W61" s="63"/>
      <c r="X61" s="63"/>
      <c r="Y61" s="63"/>
      <c r="Z61" s="63"/>
      <c r="AA61" s="63"/>
      <c r="AB61" s="63"/>
      <c r="AC61" s="63"/>
      <c r="AD61" s="64"/>
      <c r="AE61" s="11" t="s">
        <v>2</v>
      </c>
      <c r="AF61" s="62"/>
      <c r="AG61" s="63"/>
      <c r="AH61" s="63"/>
      <c r="AI61" s="63"/>
      <c r="AJ61" s="63"/>
      <c r="AK61" s="63"/>
      <c r="AL61" s="63"/>
      <c r="AM61" s="63"/>
      <c r="AN61" s="64"/>
      <c r="AO61" s="29" t="s">
        <v>5</v>
      </c>
      <c r="AP61" s="62"/>
      <c r="AQ61" s="238"/>
      <c r="AR61" s="238"/>
      <c r="AS61" s="238"/>
      <c r="AT61" s="238"/>
      <c r="AU61" s="238"/>
      <c r="AV61" s="238"/>
      <c r="AW61" s="238"/>
      <c r="AX61" s="239"/>
      <c r="AY61" s="11" t="s">
        <v>92</v>
      </c>
      <c r="AZ61" s="50" t="s">
        <v>679</v>
      </c>
      <c r="BA61" s="51"/>
      <c r="BB61" s="51"/>
      <c r="BC61" s="51"/>
      <c r="BD61" s="51"/>
      <c r="BE61" s="51"/>
      <c r="BF61" s="51"/>
      <c r="BG61" s="51"/>
      <c r="BH61" s="82"/>
      <c r="BI61" s="11" t="s">
        <v>3</v>
      </c>
      <c r="BJ61" s="50" t="s">
        <v>727</v>
      </c>
      <c r="BK61" s="51"/>
      <c r="BL61" s="51"/>
      <c r="BM61" s="51"/>
      <c r="BN61" s="51"/>
      <c r="BO61" s="51"/>
      <c r="BP61" s="51"/>
      <c r="BQ61" s="51"/>
      <c r="BR61" s="82"/>
      <c r="BS61" s="29" t="s">
        <v>68</v>
      </c>
      <c r="BT61" s="62"/>
      <c r="BU61" s="63"/>
      <c r="BV61" s="63"/>
      <c r="BW61" s="63"/>
      <c r="BX61" s="63"/>
      <c r="BY61" s="63"/>
      <c r="BZ61" s="63"/>
      <c r="CA61" s="63"/>
      <c r="CB61" s="64"/>
      <c r="CC61" s="11" t="s">
        <v>92</v>
      </c>
      <c r="CD61" s="131"/>
      <c r="CE61" s="132"/>
      <c r="CF61" s="132"/>
      <c r="CG61" s="132"/>
      <c r="CH61" s="132"/>
      <c r="CI61" s="132"/>
      <c r="CJ61" s="132"/>
      <c r="CK61" s="132"/>
      <c r="CL61" s="164"/>
      <c r="CM61" s="11" t="s">
        <v>4</v>
      </c>
      <c r="CN61" s="254" t="s">
        <v>660</v>
      </c>
      <c r="CO61" s="255"/>
      <c r="CP61" s="255"/>
      <c r="CQ61" s="255"/>
      <c r="CR61" s="255"/>
      <c r="CS61" s="255"/>
      <c r="CT61" s="255"/>
      <c r="CU61" s="255"/>
      <c r="CV61" s="256"/>
      <c r="CW61" s="11" t="s">
        <v>6</v>
      </c>
      <c r="CX61" s="62"/>
      <c r="CY61" s="63"/>
      <c r="CZ61" s="63"/>
      <c r="DA61" s="63"/>
      <c r="DB61" s="63"/>
      <c r="DC61" s="63"/>
      <c r="DD61" s="63"/>
      <c r="DE61" s="63"/>
      <c r="DF61" s="64"/>
      <c r="DG61" s="11" t="s">
        <v>6</v>
      </c>
      <c r="DH61" s="92"/>
      <c r="DI61" s="93"/>
      <c r="DJ61" s="93"/>
      <c r="DK61" s="93"/>
      <c r="DL61" s="93"/>
      <c r="DM61" s="93"/>
      <c r="DN61" s="93"/>
      <c r="DO61" s="93"/>
      <c r="DP61" s="94"/>
    </row>
    <row r="62" spans="1:120" ht="18" customHeight="1">
      <c r="A62" s="12"/>
      <c r="B62" s="79"/>
      <c r="C62" s="80"/>
      <c r="D62" s="80"/>
      <c r="E62" s="80"/>
      <c r="F62" s="80"/>
      <c r="G62" s="80"/>
      <c r="H62" s="80"/>
      <c r="I62" s="80"/>
      <c r="J62" s="81"/>
      <c r="K62" s="11"/>
      <c r="L62" s="118" t="s">
        <v>868</v>
      </c>
      <c r="M62" s="119"/>
      <c r="N62" s="119"/>
      <c r="O62" s="119"/>
      <c r="P62" s="119"/>
      <c r="Q62" s="119"/>
      <c r="R62" s="119"/>
      <c r="S62" s="119"/>
      <c r="T62" s="120"/>
      <c r="U62" s="12"/>
      <c r="V62" s="79"/>
      <c r="W62" s="80"/>
      <c r="X62" s="80"/>
      <c r="Y62" s="80"/>
      <c r="Z62" s="80"/>
      <c r="AA62" s="80"/>
      <c r="AB62" s="80"/>
      <c r="AC62" s="80"/>
      <c r="AD62" s="81"/>
      <c r="AE62" s="12"/>
      <c r="AF62" s="85"/>
      <c r="AG62" s="86"/>
      <c r="AH62" s="86"/>
      <c r="AI62" s="86"/>
      <c r="AJ62" s="86"/>
      <c r="AK62" s="86"/>
      <c r="AL62" s="86"/>
      <c r="AM62" s="86"/>
      <c r="AN62" s="87"/>
      <c r="AO62" s="30"/>
      <c r="AP62" s="79"/>
      <c r="AQ62" s="80"/>
      <c r="AR62" s="80"/>
      <c r="AS62" s="80"/>
      <c r="AT62" s="80"/>
      <c r="AU62" s="80"/>
      <c r="AV62" s="80"/>
      <c r="AW62" s="80"/>
      <c r="AX62" s="81"/>
      <c r="AY62" s="12"/>
      <c r="AZ62" s="206"/>
      <c r="BA62" s="196"/>
      <c r="BB62" s="196"/>
      <c r="BC62" s="196"/>
      <c r="BD62" s="196"/>
      <c r="BE62" s="196"/>
      <c r="BF62" s="196"/>
      <c r="BG62" s="196"/>
      <c r="BH62" s="197"/>
      <c r="BI62" s="11"/>
      <c r="BJ62" s="96" t="s">
        <v>726</v>
      </c>
      <c r="BK62" s="97"/>
      <c r="BL62" s="97"/>
      <c r="BM62" s="97"/>
      <c r="BN62" s="97"/>
      <c r="BO62" s="174"/>
      <c r="BP62" s="174"/>
      <c r="BQ62" s="174"/>
      <c r="BR62" s="175"/>
      <c r="BS62" s="30"/>
      <c r="BT62" s="115" t="s">
        <v>845</v>
      </c>
      <c r="BU62" s="116"/>
      <c r="BV62" s="116"/>
      <c r="BW62" s="116"/>
      <c r="BX62" s="116"/>
      <c r="BY62" s="116"/>
      <c r="BZ62" s="116"/>
      <c r="CA62" s="116"/>
      <c r="CB62" s="117"/>
      <c r="CC62" s="12"/>
      <c r="CD62" s="133"/>
      <c r="CE62" s="134"/>
      <c r="CF62" s="134"/>
      <c r="CG62" s="134"/>
      <c r="CH62" s="134"/>
      <c r="CI62" s="134"/>
      <c r="CJ62" s="134"/>
      <c r="CK62" s="134"/>
      <c r="CL62" s="135"/>
      <c r="CM62" s="11"/>
      <c r="CN62" s="138" t="s">
        <v>497</v>
      </c>
      <c r="CO62" s="90"/>
      <c r="CP62" s="90"/>
      <c r="CQ62" s="90"/>
      <c r="CR62" s="90"/>
      <c r="CS62" s="90"/>
      <c r="CT62" s="90"/>
      <c r="CU62" s="90"/>
      <c r="CV62" s="91"/>
      <c r="CW62" s="12"/>
      <c r="CX62" s="79"/>
      <c r="CY62" s="80"/>
      <c r="CZ62" s="80"/>
      <c r="DA62" s="80"/>
      <c r="DB62" s="80"/>
      <c r="DC62" s="80"/>
      <c r="DD62" s="80"/>
      <c r="DE62" s="80"/>
      <c r="DF62" s="81"/>
      <c r="DG62" s="12"/>
      <c r="DH62" s="349"/>
      <c r="DI62" s="350"/>
      <c r="DJ62" s="350"/>
      <c r="DK62" s="350"/>
      <c r="DL62" s="350"/>
      <c r="DM62" s="350"/>
      <c r="DN62" s="350"/>
      <c r="DO62" s="350"/>
      <c r="DP62" s="351"/>
    </row>
    <row r="63" spans="1:120" ht="18" customHeight="1">
      <c r="A63" s="10">
        <f>A60+1</f>
        <v>21</v>
      </c>
      <c r="B63" s="46" t="s">
        <v>631</v>
      </c>
      <c r="C63" s="47"/>
      <c r="D63" s="47"/>
      <c r="E63" s="47"/>
      <c r="F63" s="47"/>
      <c r="G63" s="47"/>
      <c r="H63" s="47"/>
      <c r="I63" s="47"/>
      <c r="J63" s="99"/>
      <c r="K63" s="27">
        <f>K60+1</f>
        <v>43972</v>
      </c>
      <c r="L63" s="221"/>
      <c r="M63" s="187"/>
      <c r="N63" s="187"/>
      <c r="O63" s="187"/>
      <c r="P63" s="187"/>
      <c r="Q63" s="187"/>
      <c r="R63" s="187"/>
      <c r="S63" s="187"/>
      <c r="T63" s="188"/>
      <c r="U63" s="10">
        <f>U60+1</f>
        <v>44003</v>
      </c>
      <c r="V63" s="46" t="s">
        <v>685</v>
      </c>
      <c r="W63" s="47"/>
      <c r="X63" s="47"/>
      <c r="Y63" s="47"/>
      <c r="Z63" s="47"/>
      <c r="AA63" s="176"/>
      <c r="AB63" s="176"/>
      <c r="AC63" s="176"/>
      <c r="AD63" s="177"/>
      <c r="AE63" s="10">
        <f>AE60+1</f>
        <v>44033</v>
      </c>
      <c r="AF63" s="50" t="s">
        <v>543</v>
      </c>
      <c r="AG63" s="51"/>
      <c r="AH63" s="51"/>
      <c r="AI63" s="51"/>
      <c r="AJ63" s="51"/>
      <c r="AK63" s="51"/>
      <c r="AL63" s="51"/>
      <c r="AM63" s="51"/>
      <c r="AN63" s="82"/>
      <c r="AO63" s="27">
        <f>AO60+1</f>
        <v>44064</v>
      </c>
      <c r="AP63" s="74"/>
      <c r="AQ63" s="75"/>
      <c r="AR63" s="75"/>
      <c r="AS63" s="75"/>
      <c r="AT63" s="75"/>
      <c r="AU63" s="75"/>
      <c r="AV63" s="75"/>
      <c r="AW63" s="75"/>
      <c r="AX63" s="76"/>
      <c r="AY63" s="10">
        <f>AY60+1</f>
        <v>44095</v>
      </c>
      <c r="AZ63" s="36"/>
      <c r="BA63" s="36"/>
      <c r="BB63" s="36"/>
      <c r="BC63" s="36"/>
      <c r="BD63" s="36"/>
      <c r="BE63" s="36"/>
      <c r="BF63" s="36"/>
      <c r="BG63" s="36"/>
      <c r="BH63" s="36"/>
      <c r="BI63" s="10">
        <f>BI60+1</f>
        <v>44125</v>
      </c>
      <c r="BJ63" s="142" t="s">
        <v>602</v>
      </c>
      <c r="BK63" s="143"/>
      <c r="BL63" s="143"/>
      <c r="BM63" s="143"/>
      <c r="BN63" s="143"/>
      <c r="BO63" s="143"/>
      <c r="BP63" s="143"/>
      <c r="BQ63" s="143"/>
      <c r="BR63" s="144"/>
      <c r="BS63" s="10">
        <f>BS60+1</f>
        <v>44156</v>
      </c>
      <c r="BT63" s="46" t="s">
        <v>558</v>
      </c>
      <c r="BU63" s="107"/>
      <c r="BV63" s="107"/>
      <c r="BW63" s="107"/>
      <c r="BX63" s="107"/>
      <c r="BY63" s="107"/>
      <c r="BZ63" s="107"/>
      <c r="CA63" s="107"/>
      <c r="CB63" s="355"/>
      <c r="CC63" s="10">
        <f>CC60+1</f>
        <v>44186</v>
      </c>
      <c r="CD63" s="202"/>
      <c r="CE63" s="147"/>
      <c r="CF63" s="147"/>
      <c r="CG63" s="147"/>
      <c r="CH63" s="147"/>
      <c r="CI63" s="218"/>
      <c r="CJ63" s="218"/>
      <c r="CK63" s="218"/>
      <c r="CL63" s="219"/>
      <c r="CM63" s="27">
        <f>CM60+1</f>
        <v>44217</v>
      </c>
      <c r="CN63" s="46" t="s">
        <v>564</v>
      </c>
      <c r="CO63" s="47"/>
      <c r="CP63" s="47"/>
      <c r="CQ63" s="47"/>
      <c r="CR63" s="47"/>
      <c r="CS63" s="47"/>
      <c r="CT63" s="47"/>
      <c r="CU63" s="47"/>
      <c r="CV63" s="99"/>
      <c r="CW63" s="10">
        <f>CW60+1</f>
        <v>44248</v>
      </c>
      <c r="CX63" s="46" t="s">
        <v>810</v>
      </c>
      <c r="CY63" s="47"/>
      <c r="CZ63" s="47"/>
      <c r="DA63" s="47"/>
      <c r="DB63" s="47"/>
      <c r="DC63" s="47"/>
      <c r="DD63" s="47"/>
      <c r="DE63" s="47"/>
      <c r="DF63" s="99"/>
      <c r="DG63" s="27">
        <f>DG60+1</f>
        <v>21</v>
      </c>
      <c r="DH63" s="70" t="s">
        <v>21</v>
      </c>
      <c r="DI63" s="71"/>
      <c r="DJ63" s="71"/>
      <c r="DK63" s="71"/>
      <c r="DL63" s="71"/>
      <c r="DM63" s="71"/>
      <c r="DN63" s="71"/>
      <c r="DO63" s="71"/>
      <c r="DP63" s="72"/>
    </row>
    <row r="64" spans="1:120" ht="18" customHeight="1">
      <c r="A64" s="11" t="s">
        <v>3</v>
      </c>
      <c r="B64" s="50" t="s">
        <v>774</v>
      </c>
      <c r="C64" s="51"/>
      <c r="D64" s="51"/>
      <c r="E64" s="51"/>
      <c r="F64" s="51"/>
      <c r="G64" s="51"/>
      <c r="H64" s="51"/>
      <c r="I64" s="51"/>
      <c r="J64" s="82"/>
      <c r="K64" s="29" t="s">
        <v>91</v>
      </c>
      <c r="L64" s="189"/>
      <c r="M64" s="190"/>
      <c r="N64" s="190"/>
      <c r="O64" s="190"/>
      <c r="P64" s="190"/>
      <c r="Q64" s="190"/>
      <c r="R64" s="190"/>
      <c r="S64" s="190"/>
      <c r="T64" s="191"/>
      <c r="U64" s="11" t="s">
        <v>92</v>
      </c>
      <c r="V64" s="62"/>
      <c r="W64" s="63"/>
      <c r="X64" s="63"/>
      <c r="Y64" s="63"/>
      <c r="Z64" s="63"/>
      <c r="AA64" s="63"/>
      <c r="AB64" s="63"/>
      <c r="AC64" s="63"/>
      <c r="AD64" s="64"/>
      <c r="AE64" s="11" t="s">
        <v>3</v>
      </c>
      <c r="AF64" s="62"/>
      <c r="AG64" s="63"/>
      <c r="AH64" s="63"/>
      <c r="AI64" s="63"/>
      <c r="AJ64" s="63"/>
      <c r="AK64" s="63"/>
      <c r="AL64" s="63"/>
      <c r="AM64" s="63"/>
      <c r="AN64" s="64"/>
      <c r="AO64" s="29" t="s">
        <v>68</v>
      </c>
      <c r="AP64" s="62"/>
      <c r="AQ64" s="63"/>
      <c r="AR64" s="63"/>
      <c r="AS64" s="63"/>
      <c r="AT64" s="63"/>
      <c r="AU64" s="234"/>
      <c r="AV64" s="234"/>
      <c r="AW64" s="234"/>
      <c r="AX64" s="235"/>
      <c r="AY64" s="11" t="s">
        <v>2</v>
      </c>
      <c r="AZ64" s="62"/>
      <c r="BA64" s="63"/>
      <c r="BB64" s="63"/>
      <c r="BC64" s="63"/>
      <c r="BD64" s="63"/>
      <c r="BE64" s="63"/>
      <c r="BF64" s="63"/>
      <c r="BG64" s="63"/>
      <c r="BH64" s="64"/>
      <c r="BI64" s="11" t="s">
        <v>4</v>
      </c>
      <c r="BJ64" s="50" t="s">
        <v>615</v>
      </c>
      <c r="BK64" s="51"/>
      <c r="BL64" s="51"/>
      <c r="BM64" s="51"/>
      <c r="BN64" s="51"/>
      <c r="BO64" s="51"/>
      <c r="BP64" s="51"/>
      <c r="BQ64" s="51"/>
      <c r="BR64" s="82"/>
      <c r="BS64" s="11" t="s">
        <v>6</v>
      </c>
      <c r="BT64" s="50" t="s">
        <v>657</v>
      </c>
      <c r="BU64" s="51"/>
      <c r="BV64" s="51"/>
      <c r="BW64" s="51"/>
      <c r="BX64" s="51"/>
      <c r="BY64" s="51"/>
      <c r="BZ64" s="51"/>
      <c r="CA64" s="51"/>
      <c r="CB64" s="82"/>
      <c r="CC64" s="11" t="s">
        <v>2</v>
      </c>
      <c r="CD64" s="131"/>
      <c r="CE64" s="132"/>
      <c r="CF64" s="132"/>
      <c r="CG64" s="132"/>
      <c r="CH64" s="132"/>
      <c r="CI64" s="477"/>
      <c r="CJ64" s="477"/>
      <c r="CK64" s="477"/>
      <c r="CL64" s="478"/>
      <c r="CM64" s="29" t="s">
        <v>91</v>
      </c>
      <c r="CN64" s="62"/>
      <c r="CO64" s="63"/>
      <c r="CP64" s="63"/>
      <c r="CQ64" s="63"/>
      <c r="CR64" s="63"/>
      <c r="CS64" s="63"/>
      <c r="CT64" s="63"/>
      <c r="CU64" s="63"/>
      <c r="CV64" s="64"/>
      <c r="CW64" s="11" t="s">
        <v>92</v>
      </c>
      <c r="CX64" s="92"/>
      <c r="CY64" s="93"/>
      <c r="CZ64" s="93"/>
      <c r="DA64" s="93"/>
      <c r="DB64" s="93"/>
      <c r="DC64" s="93"/>
      <c r="DD64" s="93"/>
      <c r="DE64" s="93"/>
      <c r="DF64" s="94"/>
      <c r="DG64" s="29" t="s">
        <v>92</v>
      </c>
      <c r="DH64" s="131"/>
      <c r="DI64" s="132"/>
      <c r="DJ64" s="132"/>
      <c r="DK64" s="132"/>
      <c r="DL64" s="132"/>
      <c r="DM64" s="132"/>
      <c r="DN64" s="132"/>
      <c r="DO64" s="132"/>
      <c r="DP64" s="164"/>
    </row>
    <row r="65" spans="1:120" ht="18" customHeight="1">
      <c r="A65" s="11"/>
      <c r="B65" s="118" t="s">
        <v>907</v>
      </c>
      <c r="C65" s="119"/>
      <c r="D65" s="119"/>
      <c r="E65" s="119"/>
      <c r="F65" s="119"/>
      <c r="G65" s="119"/>
      <c r="H65" s="119"/>
      <c r="I65" s="119"/>
      <c r="J65" s="120"/>
      <c r="K65" s="30"/>
      <c r="L65" s="138"/>
      <c r="M65" s="90"/>
      <c r="N65" s="90"/>
      <c r="O65" s="90"/>
      <c r="P65" s="90"/>
      <c r="Q65" s="90"/>
      <c r="R65" s="90"/>
      <c r="S65" s="90"/>
      <c r="T65" s="91"/>
      <c r="U65" s="12"/>
      <c r="V65" s="138" t="s">
        <v>22</v>
      </c>
      <c r="W65" s="90"/>
      <c r="X65" s="90"/>
      <c r="Y65" s="90"/>
      <c r="Z65" s="90"/>
      <c r="AA65" s="90"/>
      <c r="AB65" s="90"/>
      <c r="AC65" s="90"/>
      <c r="AD65" s="91"/>
      <c r="AE65" s="11"/>
      <c r="AF65" s="83"/>
      <c r="AG65" s="84"/>
      <c r="AH65" s="84"/>
      <c r="AI65" s="84"/>
      <c r="AJ65" s="84"/>
      <c r="AK65" s="84"/>
      <c r="AL65" s="84"/>
      <c r="AM65" s="84"/>
      <c r="AN65" s="95"/>
      <c r="AO65" s="30"/>
      <c r="AP65" s="79"/>
      <c r="AQ65" s="80"/>
      <c r="AR65" s="80"/>
      <c r="AS65" s="80"/>
      <c r="AT65" s="80"/>
      <c r="AU65" s="80"/>
      <c r="AV65" s="80"/>
      <c r="AW65" s="80"/>
      <c r="AX65" s="81"/>
      <c r="AY65" s="12"/>
      <c r="AZ65" s="461"/>
      <c r="BA65" s="462"/>
      <c r="BB65" s="462"/>
      <c r="BC65" s="462"/>
      <c r="BD65" s="462"/>
      <c r="BE65" s="196"/>
      <c r="BF65" s="196"/>
      <c r="BG65" s="196"/>
      <c r="BH65" s="197"/>
      <c r="BI65" s="11"/>
      <c r="BJ65" s="96" t="s">
        <v>487</v>
      </c>
      <c r="BK65" s="97"/>
      <c r="BL65" s="97"/>
      <c r="BM65" s="97"/>
      <c r="BN65" s="97"/>
      <c r="BO65" s="174"/>
      <c r="BP65" s="174"/>
      <c r="BQ65" s="174"/>
      <c r="BR65" s="175"/>
      <c r="BS65" s="12"/>
      <c r="BT65" s="79"/>
      <c r="BU65" s="80"/>
      <c r="BV65" s="80"/>
      <c r="BW65" s="80"/>
      <c r="BX65" s="80"/>
      <c r="BY65" s="80"/>
      <c r="BZ65" s="80"/>
      <c r="CA65" s="80"/>
      <c r="CB65" s="81"/>
      <c r="CC65" s="12"/>
      <c r="CD65" s="173"/>
      <c r="CE65" s="174"/>
      <c r="CF65" s="174"/>
      <c r="CG65" s="174"/>
      <c r="CH65" s="174"/>
      <c r="CI65" s="174"/>
      <c r="CJ65" s="174"/>
      <c r="CK65" s="174"/>
      <c r="CL65" s="175"/>
      <c r="CM65" s="30"/>
      <c r="CN65" s="138"/>
      <c r="CO65" s="86"/>
      <c r="CP65" s="86"/>
      <c r="CQ65" s="86"/>
      <c r="CR65" s="86"/>
      <c r="CS65" s="86"/>
      <c r="CT65" s="86"/>
      <c r="CU65" s="86"/>
      <c r="CV65" s="87"/>
      <c r="CW65" s="12"/>
      <c r="CX65" s="77"/>
      <c r="CY65" s="78"/>
      <c r="CZ65" s="78"/>
      <c r="DA65" s="78"/>
      <c r="DB65" s="78"/>
      <c r="DC65" s="78"/>
      <c r="DD65" s="78"/>
      <c r="DE65" s="78"/>
      <c r="DF65" s="273"/>
      <c r="DG65" s="30"/>
      <c r="DH65" s="149"/>
      <c r="DI65" s="145"/>
      <c r="DJ65" s="145"/>
      <c r="DK65" s="145"/>
      <c r="DL65" s="145"/>
      <c r="DM65" s="145"/>
      <c r="DN65" s="145"/>
      <c r="DO65" s="145"/>
      <c r="DP65" s="146"/>
    </row>
    <row r="66" spans="1:120" ht="18" customHeight="1">
      <c r="A66" s="10">
        <f>A63+1</f>
        <v>22</v>
      </c>
      <c r="B66" s="46" t="s">
        <v>637</v>
      </c>
      <c r="C66" s="47"/>
      <c r="D66" s="47"/>
      <c r="E66" s="47"/>
      <c r="F66" s="47"/>
      <c r="G66" s="47"/>
      <c r="H66" s="47"/>
      <c r="I66" s="47"/>
      <c r="J66" s="99"/>
      <c r="K66" s="27">
        <f>K63+1</f>
        <v>43973</v>
      </c>
      <c r="L66" s="74"/>
      <c r="M66" s="75"/>
      <c r="N66" s="75"/>
      <c r="O66" s="75"/>
      <c r="P66" s="75"/>
      <c r="Q66" s="75"/>
      <c r="R66" s="75"/>
      <c r="S66" s="75"/>
      <c r="T66" s="76"/>
      <c r="U66" s="10">
        <f>U63+1</f>
        <v>44004</v>
      </c>
      <c r="V66" s="74"/>
      <c r="W66" s="75"/>
      <c r="X66" s="75"/>
      <c r="Y66" s="75"/>
      <c r="Z66" s="75"/>
      <c r="AA66" s="75"/>
      <c r="AB66" s="75"/>
      <c r="AC66" s="75"/>
      <c r="AD66" s="76"/>
      <c r="AE66" s="10">
        <f>AE63+1</f>
        <v>44034</v>
      </c>
      <c r="AF66" s="251" t="s">
        <v>524</v>
      </c>
      <c r="AG66" s="252"/>
      <c r="AH66" s="252"/>
      <c r="AI66" s="252"/>
      <c r="AJ66" s="252"/>
      <c r="AK66" s="252"/>
      <c r="AL66" s="252"/>
      <c r="AM66" s="252"/>
      <c r="AN66" s="253"/>
      <c r="AO66" s="10">
        <f>AO63+1</f>
        <v>44065</v>
      </c>
      <c r="AP66" s="46" t="s">
        <v>878</v>
      </c>
      <c r="AQ66" s="47"/>
      <c r="AR66" s="47"/>
      <c r="AS66" s="47"/>
      <c r="AT66" s="47"/>
      <c r="AU66" s="47"/>
      <c r="AV66" s="47"/>
      <c r="AW66" s="47"/>
      <c r="AX66" s="99"/>
      <c r="AY66" s="10">
        <f>AY63+1</f>
        <v>44096</v>
      </c>
      <c r="AZ66" s="88" t="s">
        <v>948</v>
      </c>
      <c r="BA66" s="89"/>
      <c r="BB66" s="89"/>
      <c r="BC66" s="89"/>
      <c r="BD66" s="89"/>
      <c r="BE66" s="89"/>
      <c r="BF66" s="89"/>
      <c r="BG66" s="89"/>
      <c r="BH66" s="214"/>
      <c r="BI66" s="27">
        <f>BI63+1</f>
        <v>44126</v>
      </c>
      <c r="BJ66" s="46" t="s">
        <v>488</v>
      </c>
      <c r="BK66" s="47"/>
      <c r="BL66" s="47"/>
      <c r="BM66" s="47"/>
      <c r="BN66" s="47"/>
      <c r="BO66" s="47"/>
      <c r="BP66" s="47"/>
      <c r="BQ66" s="47"/>
      <c r="BR66" s="99"/>
      <c r="BS66" s="10">
        <f>BS63+1</f>
        <v>44157</v>
      </c>
      <c r="BT66" s="50" t="s">
        <v>768</v>
      </c>
      <c r="BU66" s="51"/>
      <c r="BV66" s="51"/>
      <c r="BW66" s="51"/>
      <c r="BX66" s="51"/>
      <c r="BY66" s="51"/>
      <c r="BZ66" s="51"/>
      <c r="CA66" s="51"/>
      <c r="CB66" s="82"/>
      <c r="CC66" s="10">
        <f>CC63+1</f>
        <v>44187</v>
      </c>
      <c r="CD66" s="202"/>
      <c r="CE66" s="147"/>
      <c r="CF66" s="147"/>
      <c r="CG66" s="147"/>
      <c r="CH66" s="147"/>
      <c r="CI66" s="147"/>
      <c r="CJ66" s="147"/>
      <c r="CK66" s="147"/>
      <c r="CL66" s="148"/>
      <c r="CM66" s="27">
        <f>CM63+1</f>
        <v>44218</v>
      </c>
      <c r="CN66" s="479"/>
      <c r="CO66" s="480"/>
      <c r="CP66" s="480"/>
      <c r="CQ66" s="480"/>
      <c r="CR66" s="480"/>
      <c r="CS66" s="480"/>
      <c r="CT66" s="480"/>
      <c r="CU66" s="480"/>
      <c r="CV66" s="481"/>
      <c r="CW66" s="10">
        <f>CW63+1</f>
        <v>44249</v>
      </c>
      <c r="CX66" s="59"/>
      <c r="CY66" s="60"/>
      <c r="CZ66" s="60"/>
      <c r="DA66" s="60"/>
      <c r="DB66" s="60"/>
      <c r="DC66" s="475"/>
      <c r="DD66" s="475"/>
      <c r="DE66" s="475"/>
      <c r="DF66" s="476"/>
      <c r="DG66" s="45">
        <f>DG63+1</f>
        <v>22</v>
      </c>
      <c r="DH66" s="46" t="s">
        <v>520</v>
      </c>
      <c r="DI66" s="47"/>
      <c r="DJ66" s="47"/>
      <c r="DK66" s="47"/>
      <c r="DL66" s="47"/>
      <c r="DM66" s="47"/>
      <c r="DN66" s="47"/>
      <c r="DO66" s="47"/>
      <c r="DP66" s="99"/>
    </row>
    <row r="67" spans="1:120" ht="18" customHeight="1">
      <c r="A67" s="11" t="s">
        <v>4</v>
      </c>
      <c r="B67" s="50" t="s">
        <v>821</v>
      </c>
      <c r="C67" s="51"/>
      <c r="D67" s="51"/>
      <c r="E67" s="51"/>
      <c r="F67" s="51"/>
      <c r="G67" s="51"/>
      <c r="H67" s="51"/>
      <c r="I67" s="51"/>
      <c r="J67" s="82"/>
      <c r="K67" s="29" t="s">
        <v>68</v>
      </c>
      <c r="L67" s="62"/>
      <c r="M67" s="63"/>
      <c r="N67" s="63"/>
      <c r="O67" s="63"/>
      <c r="P67" s="63"/>
      <c r="Q67" s="63"/>
      <c r="R67" s="63"/>
      <c r="S67" s="63"/>
      <c r="T67" s="64"/>
      <c r="U67" s="11" t="s">
        <v>2</v>
      </c>
      <c r="V67" s="62"/>
      <c r="W67" s="63"/>
      <c r="X67" s="63"/>
      <c r="Y67" s="63"/>
      <c r="Z67" s="63"/>
      <c r="AA67" s="63"/>
      <c r="AB67" s="63"/>
      <c r="AC67" s="63"/>
      <c r="AD67" s="64"/>
      <c r="AE67" s="11" t="s">
        <v>4</v>
      </c>
      <c r="AF67" s="62"/>
      <c r="AG67" s="63"/>
      <c r="AH67" s="63"/>
      <c r="AI67" s="63"/>
      <c r="AJ67" s="63"/>
      <c r="AK67" s="63"/>
      <c r="AL67" s="63"/>
      <c r="AM67" s="63"/>
      <c r="AN67" s="64"/>
      <c r="AO67" s="11" t="s">
        <v>6</v>
      </c>
      <c r="AP67" s="62"/>
      <c r="AQ67" s="63"/>
      <c r="AR67" s="63"/>
      <c r="AS67" s="63"/>
      <c r="AT67" s="63"/>
      <c r="AU67" s="63"/>
      <c r="AV67" s="63"/>
      <c r="AW67" s="63"/>
      <c r="AX67" s="64"/>
      <c r="AY67" s="11" t="s">
        <v>3</v>
      </c>
      <c r="AZ67" s="50" t="s">
        <v>692</v>
      </c>
      <c r="BA67" s="51"/>
      <c r="BB67" s="51"/>
      <c r="BC67" s="51"/>
      <c r="BD67" s="51"/>
      <c r="BE67" s="51"/>
      <c r="BF67" s="51"/>
      <c r="BG67" s="51"/>
      <c r="BH67" s="82"/>
      <c r="BI67" s="29" t="s">
        <v>91</v>
      </c>
      <c r="BJ67" s="50" t="s">
        <v>553</v>
      </c>
      <c r="BK67" s="51"/>
      <c r="BL67" s="51"/>
      <c r="BM67" s="51"/>
      <c r="BN67" s="51"/>
      <c r="BO67" s="459"/>
      <c r="BP67" s="459"/>
      <c r="BQ67" s="459"/>
      <c r="BR67" s="460"/>
      <c r="BS67" s="11" t="s">
        <v>92</v>
      </c>
      <c r="BT67" s="50" t="s">
        <v>767</v>
      </c>
      <c r="BU67" s="51"/>
      <c r="BV67" s="51"/>
      <c r="BW67" s="51"/>
      <c r="BX67" s="51"/>
      <c r="BY67" s="51"/>
      <c r="BZ67" s="51"/>
      <c r="CA67" s="51"/>
      <c r="CB67" s="82"/>
      <c r="CC67" s="11" t="s">
        <v>3</v>
      </c>
      <c r="CD67" s="92"/>
      <c r="CE67" s="93"/>
      <c r="CF67" s="93"/>
      <c r="CG67" s="93"/>
      <c r="CH67" s="93"/>
      <c r="CI67" s="93"/>
      <c r="CJ67" s="93"/>
      <c r="CK67" s="93"/>
      <c r="CL67" s="94"/>
      <c r="CM67" s="29" t="s">
        <v>68</v>
      </c>
      <c r="CN67" s="482"/>
      <c r="CO67" s="483"/>
      <c r="CP67" s="483"/>
      <c r="CQ67" s="483"/>
      <c r="CR67" s="483"/>
      <c r="CS67" s="483"/>
      <c r="CT67" s="483"/>
      <c r="CU67" s="483"/>
      <c r="CV67" s="484"/>
      <c r="CW67" s="11" t="s">
        <v>2</v>
      </c>
      <c r="CX67" s="92"/>
      <c r="CY67" s="93"/>
      <c r="CZ67" s="93"/>
      <c r="DA67" s="93"/>
      <c r="DB67" s="93"/>
      <c r="DC67" s="93"/>
      <c r="DD67" s="93"/>
      <c r="DE67" s="93"/>
      <c r="DF67" s="94"/>
      <c r="DG67" s="11" t="s">
        <v>2</v>
      </c>
      <c r="DH67" s="131"/>
      <c r="DI67" s="132"/>
      <c r="DJ67" s="132"/>
      <c r="DK67" s="132"/>
      <c r="DL67" s="132"/>
      <c r="DM67" s="132"/>
      <c r="DN67" s="132"/>
      <c r="DO67" s="132"/>
      <c r="DP67" s="164"/>
    </row>
    <row r="68" spans="1:120" ht="15" customHeight="1">
      <c r="A68" s="11"/>
      <c r="B68" s="379"/>
      <c r="C68" s="104"/>
      <c r="D68" s="104"/>
      <c r="E68" s="104"/>
      <c r="F68" s="104"/>
      <c r="G68" s="104"/>
      <c r="H68" s="104"/>
      <c r="I68" s="104"/>
      <c r="J68" s="105"/>
      <c r="K68" s="30"/>
      <c r="L68" s="36"/>
      <c r="M68" s="36"/>
      <c r="N68" s="36"/>
      <c r="O68" s="36"/>
      <c r="P68" s="36"/>
      <c r="Q68" s="36"/>
      <c r="R68" s="36"/>
      <c r="S68" s="36"/>
      <c r="T68" s="36"/>
      <c r="U68" s="12"/>
      <c r="V68" s="138"/>
      <c r="W68" s="86"/>
      <c r="X68" s="86"/>
      <c r="Y68" s="86"/>
      <c r="Z68" s="86"/>
      <c r="AA68" s="86"/>
      <c r="AB68" s="86"/>
      <c r="AC68" s="86"/>
      <c r="AD68" s="87"/>
      <c r="AE68" s="11"/>
      <c r="AF68" s="79"/>
      <c r="AG68" s="80"/>
      <c r="AH68" s="80"/>
      <c r="AI68" s="80"/>
      <c r="AJ68" s="80"/>
      <c r="AK68" s="80"/>
      <c r="AL68" s="80"/>
      <c r="AM68" s="80"/>
      <c r="AN68" s="81"/>
      <c r="AO68" s="12"/>
      <c r="AP68" s="79"/>
      <c r="AQ68" s="80"/>
      <c r="AR68" s="80"/>
      <c r="AS68" s="80"/>
      <c r="AT68" s="80"/>
      <c r="AU68" s="80"/>
      <c r="AV68" s="80"/>
      <c r="AW68" s="80"/>
      <c r="AX68" s="81"/>
      <c r="AY68" s="11"/>
      <c r="AZ68" s="224" t="s">
        <v>949</v>
      </c>
      <c r="BA68" s="225"/>
      <c r="BB68" s="225"/>
      <c r="BC68" s="225"/>
      <c r="BD68" s="225"/>
      <c r="BE68" s="174"/>
      <c r="BF68" s="174"/>
      <c r="BG68" s="174"/>
      <c r="BH68" s="175"/>
      <c r="BI68" s="30"/>
      <c r="BJ68" s="448" t="s">
        <v>840</v>
      </c>
      <c r="BK68" s="449"/>
      <c r="BL68" s="449"/>
      <c r="BM68" s="449"/>
      <c r="BN68" s="449"/>
      <c r="BO68" s="449"/>
      <c r="BP68" s="449"/>
      <c r="BQ68" s="449"/>
      <c r="BR68" s="458"/>
      <c r="BS68" s="12"/>
      <c r="BT68" s="96" t="s">
        <v>666</v>
      </c>
      <c r="BU68" s="97"/>
      <c r="BV68" s="97"/>
      <c r="BW68" s="97"/>
      <c r="BX68" s="97"/>
      <c r="BY68" s="97"/>
      <c r="BZ68" s="97"/>
      <c r="CA68" s="97"/>
      <c r="CB68" s="98"/>
      <c r="CC68" s="11"/>
      <c r="CD68" s="149"/>
      <c r="CE68" s="145"/>
      <c r="CF68" s="145"/>
      <c r="CG68" s="145"/>
      <c r="CH68" s="145"/>
      <c r="CI68" s="145"/>
      <c r="CJ68" s="145"/>
      <c r="CK68" s="145"/>
      <c r="CL68" s="146"/>
      <c r="CM68" s="30"/>
      <c r="CN68" s="173"/>
      <c r="CO68" s="174"/>
      <c r="CP68" s="174"/>
      <c r="CQ68" s="174"/>
      <c r="CR68" s="174"/>
      <c r="CS68" s="174"/>
      <c r="CT68" s="174"/>
      <c r="CU68" s="174"/>
      <c r="CV68" s="175"/>
      <c r="CW68" s="12"/>
      <c r="CX68" s="77"/>
      <c r="CY68" s="78"/>
      <c r="CZ68" s="78"/>
      <c r="DA68" s="78"/>
      <c r="DB68" s="78"/>
      <c r="DC68" s="78"/>
      <c r="DD68" s="78"/>
      <c r="DE68" s="78"/>
      <c r="DF68" s="273"/>
      <c r="DG68" s="21"/>
      <c r="DH68" s="149"/>
      <c r="DI68" s="145"/>
      <c r="DJ68" s="145"/>
      <c r="DK68" s="145"/>
      <c r="DL68" s="145"/>
      <c r="DM68" s="145"/>
      <c r="DN68" s="145"/>
      <c r="DO68" s="145"/>
      <c r="DP68" s="146"/>
    </row>
    <row r="69" spans="1:120" ht="18" customHeight="1">
      <c r="A69" s="27">
        <f>A66+1</f>
        <v>23</v>
      </c>
      <c r="B69" s="50" t="s">
        <v>904</v>
      </c>
      <c r="C69" s="51"/>
      <c r="D69" s="51"/>
      <c r="E69" s="51"/>
      <c r="F69" s="51"/>
      <c r="G69" s="51"/>
      <c r="H69" s="51"/>
      <c r="I69" s="51"/>
      <c r="J69" s="82"/>
      <c r="K69" s="10">
        <f>K66+1</f>
        <v>43974</v>
      </c>
      <c r="L69" s="46" t="s">
        <v>345</v>
      </c>
      <c r="M69" s="47"/>
      <c r="N69" s="47"/>
      <c r="O69" s="47"/>
      <c r="P69" s="47"/>
      <c r="Q69" s="47"/>
      <c r="R69" s="47"/>
      <c r="S69" s="47"/>
      <c r="T69" s="99"/>
      <c r="U69" s="10">
        <f>U66+1</f>
        <v>44005</v>
      </c>
      <c r="V69" s="46" t="s">
        <v>703</v>
      </c>
      <c r="W69" s="47"/>
      <c r="X69" s="47"/>
      <c r="Y69" s="47"/>
      <c r="Z69" s="47"/>
      <c r="AA69" s="47"/>
      <c r="AB69" s="47"/>
      <c r="AC69" s="47"/>
      <c r="AD69" s="99"/>
      <c r="AE69" s="27">
        <f>AE66+1</f>
        <v>44035</v>
      </c>
      <c r="AF69" s="170" t="s">
        <v>544</v>
      </c>
      <c r="AG69" s="171"/>
      <c r="AH69" s="171"/>
      <c r="AI69" s="171"/>
      <c r="AJ69" s="171"/>
      <c r="AK69" s="171"/>
      <c r="AL69" s="171"/>
      <c r="AM69" s="171"/>
      <c r="AN69" s="172"/>
      <c r="AO69" s="10">
        <f>AO66+1</f>
        <v>44066</v>
      </c>
      <c r="AP69" s="46" t="s">
        <v>547</v>
      </c>
      <c r="AQ69" s="47"/>
      <c r="AR69" s="47"/>
      <c r="AS69" s="47"/>
      <c r="AT69" s="47"/>
      <c r="AU69" s="47"/>
      <c r="AV69" s="47"/>
      <c r="AW69" s="47"/>
      <c r="AX69" s="99"/>
      <c r="AY69" s="27">
        <f>AY66+1</f>
        <v>44097</v>
      </c>
      <c r="AZ69" s="70" t="s">
        <v>16</v>
      </c>
      <c r="BA69" s="71"/>
      <c r="BB69" s="71"/>
      <c r="BC69" s="71"/>
      <c r="BD69" s="71"/>
      <c r="BE69" s="218"/>
      <c r="BF69" s="218"/>
      <c r="BG69" s="218"/>
      <c r="BH69" s="219"/>
      <c r="BI69" s="27">
        <f>BI66+1</f>
        <v>44127</v>
      </c>
      <c r="BJ69" s="112" t="s">
        <v>84</v>
      </c>
      <c r="BK69" s="113"/>
      <c r="BL69" s="113"/>
      <c r="BM69" s="113"/>
      <c r="BN69" s="113"/>
      <c r="BO69" s="113"/>
      <c r="BP69" s="113"/>
      <c r="BQ69" s="113"/>
      <c r="BR69" s="114"/>
      <c r="BS69" s="27">
        <f>BS66+1</f>
        <v>44158</v>
      </c>
      <c r="BT69" s="70" t="s">
        <v>18</v>
      </c>
      <c r="BU69" s="71"/>
      <c r="BV69" s="71"/>
      <c r="BW69" s="71"/>
      <c r="BX69" s="71"/>
      <c r="BY69" s="71"/>
      <c r="BZ69" s="71"/>
      <c r="CA69" s="71"/>
      <c r="CB69" s="72"/>
      <c r="CC69" s="10">
        <f>CC66+1</f>
        <v>44188</v>
      </c>
      <c r="CD69" s="139"/>
      <c r="CE69" s="140"/>
      <c r="CF69" s="140"/>
      <c r="CG69" s="140"/>
      <c r="CH69" s="140"/>
      <c r="CI69" s="140"/>
      <c r="CJ69" s="140"/>
      <c r="CK69" s="140"/>
      <c r="CL69" s="141"/>
      <c r="CM69" s="10">
        <f>CM66+1</f>
        <v>44219</v>
      </c>
      <c r="CN69" s="74"/>
      <c r="CO69" s="75"/>
      <c r="CP69" s="75"/>
      <c r="CQ69" s="75"/>
      <c r="CR69" s="75"/>
      <c r="CS69" s="75"/>
      <c r="CT69" s="75"/>
      <c r="CU69" s="75"/>
      <c r="CV69" s="76"/>
      <c r="CW69" s="27">
        <f>CW66+1</f>
        <v>44250</v>
      </c>
      <c r="CX69" s="70" t="s">
        <v>20</v>
      </c>
      <c r="CY69" s="71"/>
      <c r="CZ69" s="71"/>
      <c r="DA69" s="71"/>
      <c r="DB69" s="71"/>
      <c r="DC69" s="71"/>
      <c r="DD69" s="71"/>
      <c r="DE69" s="71"/>
      <c r="DF69" s="72"/>
      <c r="DG69" s="10">
        <f>DG66+1</f>
        <v>23</v>
      </c>
      <c r="DH69" s="46" t="s">
        <v>811</v>
      </c>
      <c r="DI69" s="47"/>
      <c r="DJ69" s="47"/>
      <c r="DK69" s="47"/>
      <c r="DL69" s="47"/>
      <c r="DM69" s="48"/>
      <c r="DN69" s="48"/>
      <c r="DO69" s="48"/>
      <c r="DP69" s="49"/>
    </row>
    <row r="70" spans="1:120" ht="18" customHeight="1">
      <c r="A70" s="29" t="s">
        <v>91</v>
      </c>
      <c r="B70" s="62"/>
      <c r="C70" s="63"/>
      <c r="D70" s="63"/>
      <c r="E70" s="63"/>
      <c r="F70" s="63"/>
      <c r="G70" s="63"/>
      <c r="H70" s="63"/>
      <c r="I70" s="63"/>
      <c r="J70" s="64"/>
      <c r="K70" s="11" t="s">
        <v>6</v>
      </c>
      <c r="L70" s="50" t="s">
        <v>872</v>
      </c>
      <c r="M70" s="51"/>
      <c r="N70" s="51"/>
      <c r="O70" s="51"/>
      <c r="P70" s="51"/>
      <c r="Q70" s="51"/>
      <c r="R70" s="51"/>
      <c r="S70" s="51"/>
      <c r="T70" s="82"/>
      <c r="U70" s="11" t="s">
        <v>3</v>
      </c>
      <c r="V70" s="62"/>
      <c r="W70" s="63"/>
      <c r="X70" s="63"/>
      <c r="Y70" s="63"/>
      <c r="Z70" s="63"/>
      <c r="AA70" s="63"/>
      <c r="AB70" s="63"/>
      <c r="AC70" s="63"/>
      <c r="AD70" s="64"/>
      <c r="AE70" s="29" t="s">
        <v>91</v>
      </c>
      <c r="AF70" s="62"/>
      <c r="AG70" s="63"/>
      <c r="AH70" s="63"/>
      <c r="AI70" s="63"/>
      <c r="AJ70" s="63"/>
      <c r="AK70" s="234"/>
      <c r="AL70" s="234"/>
      <c r="AM70" s="234"/>
      <c r="AN70" s="235"/>
      <c r="AO70" s="11" t="s">
        <v>92</v>
      </c>
      <c r="AP70" s="50"/>
      <c r="AQ70" s="51"/>
      <c r="AR70" s="51"/>
      <c r="AS70" s="51"/>
      <c r="AT70" s="51"/>
      <c r="AU70" s="63"/>
      <c r="AV70" s="63"/>
      <c r="AW70" s="63"/>
      <c r="AX70" s="64"/>
      <c r="AY70" s="29" t="s">
        <v>4</v>
      </c>
      <c r="AZ70" s="178" t="s">
        <v>550</v>
      </c>
      <c r="BA70" s="179"/>
      <c r="BB70" s="179"/>
      <c r="BC70" s="179"/>
      <c r="BD70" s="179"/>
      <c r="BE70" s="179"/>
      <c r="BF70" s="179"/>
      <c r="BG70" s="179"/>
      <c r="BH70" s="180"/>
      <c r="BI70" s="29" t="s">
        <v>68</v>
      </c>
      <c r="BJ70" s="62"/>
      <c r="BK70" s="63"/>
      <c r="BL70" s="63"/>
      <c r="BM70" s="63"/>
      <c r="BN70" s="63"/>
      <c r="BO70" s="192"/>
      <c r="BP70" s="192"/>
      <c r="BQ70" s="192"/>
      <c r="BR70" s="193"/>
      <c r="BS70" s="29" t="s">
        <v>2</v>
      </c>
      <c r="BT70" s="62"/>
      <c r="BU70" s="63"/>
      <c r="BV70" s="63"/>
      <c r="BW70" s="63"/>
      <c r="BX70" s="63"/>
      <c r="BY70" s="63"/>
      <c r="BZ70" s="63"/>
      <c r="CA70" s="63"/>
      <c r="CB70" s="64"/>
      <c r="CC70" s="11" t="s">
        <v>4</v>
      </c>
      <c r="CD70" s="112"/>
      <c r="CE70" s="113"/>
      <c r="CF70" s="113"/>
      <c r="CG70" s="113"/>
      <c r="CH70" s="113"/>
      <c r="CI70" s="113"/>
      <c r="CJ70" s="113"/>
      <c r="CK70" s="113"/>
      <c r="CL70" s="114"/>
      <c r="CM70" s="11" t="s">
        <v>6</v>
      </c>
      <c r="CN70" s="62"/>
      <c r="CO70" s="63"/>
      <c r="CP70" s="63"/>
      <c r="CQ70" s="63"/>
      <c r="CR70" s="63"/>
      <c r="CS70" s="63"/>
      <c r="CT70" s="63"/>
      <c r="CU70" s="63"/>
      <c r="CV70" s="64"/>
      <c r="CW70" s="29" t="s">
        <v>3</v>
      </c>
      <c r="CX70" s="92"/>
      <c r="CY70" s="93"/>
      <c r="CZ70" s="93"/>
      <c r="DA70" s="93"/>
      <c r="DB70" s="93"/>
      <c r="DC70" s="93"/>
      <c r="DD70" s="93"/>
      <c r="DE70" s="93"/>
      <c r="DF70" s="94"/>
      <c r="DG70" s="11" t="s">
        <v>3</v>
      </c>
      <c r="DH70" s="131"/>
      <c r="DI70" s="132"/>
      <c r="DJ70" s="132"/>
      <c r="DK70" s="132"/>
      <c r="DL70" s="132"/>
      <c r="DM70" s="132"/>
      <c r="DN70" s="132"/>
      <c r="DO70" s="132"/>
      <c r="DP70" s="164"/>
    </row>
    <row r="71" spans="1:120" ht="18" customHeight="1">
      <c r="A71" s="30"/>
      <c r="B71" s="36"/>
      <c r="C71" s="36"/>
      <c r="D71" s="36"/>
      <c r="E71" s="36"/>
      <c r="F71" s="36"/>
      <c r="G71" s="36"/>
      <c r="H71" s="36"/>
      <c r="I71" s="36"/>
      <c r="J71" s="36"/>
      <c r="K71" s="12"/>
      <c r="L71" s="96" t="s">
        <v>792</v>
      </c>
      <c r="M71" s="97"/>
      <c r="N71" s="97"/>
      <c r="O71" s="97"/>
      <c r="P71" s="97"/>
      <c r="Q71" s="97"/>
      <c r="R71" s="97"/>
      <c r="S71" s="97"/>
      <c r="T71" s="98"/>
      <c r="U71" s="11"/>
      <c r="V71" s="36"/>
      <c r="W71" s="36"/>
      <c r="X71" s="36"/>
      <c r="Y71" s="36"/>
      <c r="Z71" s="36"/>
      <c r="AA71" s="36"/>
      <c r="AB71" s="36"/>
      <c r="AC71" s="36"/>
      <c r="AD71" s="36"/>
      <c r="AE71" s="30"/>
      <c r="AF71" s="85"/>
      <c r="AG71" s="86"/>
      <c r="AH71" s="86"/>
      <c r="AI71" s="86"/>
      <c r="AJ71" s="86"/>
      <c r="AK71" s="86"/>
      <c r="AL71" s="86"/>
      <c r="AM71" s="86"/>
      <c r="AN71" s="87"/>
      <c r="AO71" s="12"/>
      <c r="AP71" s="79"/>
      <c r="AQ71" s="80"/>
      <c r="AR71" s="80"/>
      <c r="AS71" s="80"/>
      <c r="AT71" s="80"/>
      <c r="AU71" s="80"/>
      <c r="AV71" s="80"/>
      <c r="AW71" s="80"/>
      <c r="AX71" s="81"/>
      <c r="AY71" s="29"/>
      <c r="AZ71" s="224" t="s">
        <v>843</v>
      </c>
      <c r="BA71" s="225"/>
      <c r="BB71" s="225"/>
      <c r="BC71" s="225"/>
      <c r="BD71" s="225"/>
      <c r="BE71" s="330"/>
      <c r="BF71" s="330"/>
      <c r="BG71" s="330"/>
      <c r="BH71" s="331"/>
      <c r="BI71" s="30"/>
      <c r="BJ71" s="96" t="s">
        <v>837</v>
      </c>
      <c r="BK71" s="97"/>
      <c r="BL71" s="97"/>
      <c r="BM71" s="97"/>
      <c r="BN71" s="97"/>
      <c r="BO71" s="97"/>
      <c r="BP71" s="97"/>
      <c r="BQ71" s="97"/>
      <c r="BR71" s="98"/>
      <c r="BS71" s="29"/>
      <c r="BT71" s="149"/>
      <c r="BU71" s="145"/>
      <c r="BV71" s="145"/>
      <c r="BW71" s="145"/>
      <c r="BX71" s="145"/>
      <c r="BY71" s="145"/>
      <c r="BZ71" s="145"/>
      <c r="CA71" s="145"/>
      <c r="CB71" s="146"/>
      <c r="CC71" s="11"/>
      <c r="CD71" s="149"/>
      <c r="CE71" s="145"/>
      <c r="CF71" s="145"/>
      <c r="CG71" s="145"/>
      <c r="CH71" s="145"/>
      <c r="CI71" s="145"/>
      <c r="CJ71" s="145"/>
      <c r="CK71" s="145"/>
      <c r="CL71" s="146"/>
      <c r="CM71" s="12"/>
      <c r="CN71" s="118"/>
      <c r="CO71" s="119"/>
      <c r="CP71" s="119"/>
      <c r="CQ71" s="119"/>
      <c r="CR71" s="119"/>
      <c r="CS71" s="80"/>
      <c r="CT71" s="80"/>
      <c r="CU71" s="80"/>
      <c r="CV71" s="81"/>
      <c r="CW71" s="29"/>
      <c r="CX71" s="210"/>
      <c r="CY71" s="211"/>
      <c r="CZ71" s="211"/>
      <c r="DA71" s="211"/>
      <c r="DB71" s="211"/>
      <c r="DC71" s="211"/>
      <c r="DD71" s="211"/>
      <c r="DE71" s="211"/>
      <c r="DF71" s="212"/>
      <c r="DG71" s="11"/>
      <c r="DH71" s="349"/>
      <c r="DI71" s="350"/>
      <c r="DJ71" s="350"/>
      <c r="DK71" s="350"/>
      <c r="DL71" s="350"/>
      <c r="DM71" s="350"/>
      <c r="DN71" s="350"/>
      <c r="DO71" s="350"/>
      <c r="DP71" s="351"/>
    </row>
    <row r="72" spans="1:120" ht="18" customHeight="1">
      <c r="A72" s="27">
        <f>A69+1</f>
        <v>24</v>
      </c>
      <c r="B72" s="288"/>
      <c r="C72" s="289"/>
      <c r="D72" s="289"/>
      <c r="E72" s="289"/>
      <c r="F72" s="289"/>
      <c r="G72" s="289"/>
      <c r="H72" s="289"/>
      <c r="I72" s="289"/>
      <c r="J72" s="290"/>
      <c r="K72" s="10">
        <f>K69+1</f>
        <v>43975</v>
      </c>
      <c r="L72" s="283" t="s">
        <v>639</v>
      </c>
      <c r="M72" s="284"/>
      <c r="N72" s="284"/>
      <c r="O72" s="284"/>
      <c r="P72" s="284"/>
      <c r="Q72" s="284"/>
      <c r="R72" s="284"/>
      <c r="S72" s="284"/>
      <c r="T72" s="285"/>
      <c r="U72" s="10">
        <f>U69+1</f>
        <v>44006</v>
      </c>
      <c r="V72" s="46" t="s">
        <v>537</v>
      </c>
      <c r="W72" s="47"/>
      <c r="X72" s="47"/>
      <c r="Y72" s="47"/>
      <c r="Z72" s="47"/>
      <c r="AA72" s="47"/>
      <c r="AB72" s="47"/>
      <c r="AC72" s="47"/>
      <c r="AD72" s="99"/>
      <c r="AE72" s="27">
        <f>AE69+1</f>
        <v>44036</v>
      </c>
      <c r="AF72" s="54"/>
      <c r="AG72" s="55"/>
      <c r="AH72" s="55"/>
      <c r="AI72" s="55"/>
      <c r="AJ72" s="55"/>
      <c r="AK72" s="55"/>
      <c r="AL72" s="55"/>
      <c r="AM72" s="55"/>
      <c r="AN72" s="213"/>
      <c r="AO72" s="10">
        <f>AO69+1</f>
        <v>44067</v>
      </c>
      <c r="AP72" s="46" t="s">
        <v>740</v>
      </c>
      <c r="AQ72" s="47"/>
      <c r="AR72" s="47"/>
      <c r="AS72" s="47"/>
      <c r="AT72" s="47"/>
      <c r="AU72" s="75"/>
      <c r="AV72" s="75"/>
      <c r="AW72" s="75"/>
      <c r="AX72" s="76"/>
      <c r="AY72" s="27">
        <f>AY69+1</f>
        <v>44098</v>
      </c>
      <c r="AZ72" s="74"/>
      <c r="BA72" s="75"/>
      <c r="BB72" s="75"/>
      <c r="BC72" s="75"/>
      <c r="BD72" s="75"/>
      <c r="BE72" s="75"/>
      <c r="BF72" s="75"/>
      <c r="BG72" s="75"/>
      <c r="BH72" s="76"/>
      <c r="BI72" s="10">
        <f>BI69+1</f>
        <v>44128</v>
      </c>
      <c r="BJ72" s="46" t="s">
        <v>805</v>
      </c>
      <c r="BK72" s="47"/>
      <c r="BL72" s="47"/>
      <c r="BM72" s="47"/>
      <c r="BN72" s="47"/>
      <c r="BO72" s="47"/>
      <c r="BP72" s="47"/>
      <c r="BQ72" s="47"/>
      <c r="BR72" s="99"/>
      <c r="BS72" s="10">
        <f>BS69+1</f>
        <v>44159</v>
      </c>
      <c r="BT72" s="142" t="s">
        <v>526</v>
      </c>
      <c r="BU72" s="143"/>
      <c r="BV72" s="143"/>
      <c r="BW72" s="143"/>
      <c r="BX72" s="143"/>
      <c r="BY72" s="143"/>
      <c r="BZ72" s="143"/>
      <c r="CA72" s="143"/>
      <c r="CB72" s="144"/>
      <c r="CC72" s="27">
        <f>CC69+1</f>
        <v>44189</v>
      </c>
      <c r="CD72" s="356"/>
      <c r="CE72" s="357"/>
      <c r="CF72" s="357"/>
      <c r="CG72" s="357"/>
      <c r="CH72" s="357"/>
      <c r="CI72" s="147"/>
      <c r="CJ72" s="147"/>
      <c r="CK72" s="147"/>
      <c r="CL72" s="148"/>
      <c r="CM72" s="10">
        <f>CM69+1</f>
        <v>44220</v>
      </c>
      <c r="CN72" s="170" t="s">
        <v>783</v>
      </c>
      <c r="CO72" s="171"/>
      <c r="CP72" s="171"/>
      <c r="CQ72" s="171"/>
      <c r="CR72" s="171"/>
      <c r="CS72" s="171"/>
      <c r="CT72" s="171"/>
      <c r="CU72" s="171"/>
      <c r="CV72" s="172"/>
      <c r="CW72" s="10">
        <f>CW69+1</f>
        <v>44251</v>
      </c>
      <c r="CX72" s="106" t="s">
        <v>854</v>
      </c>
      <c r="CY72" s="107"/>
      <c r="CZ72" s="107"/>
      <c r="DA72" s="107"/>
      <c r="DB72" s="107"/>
      <c r="DC72" s="107"/>
      <c r="DD72" s="107"/>
      <c r="DE72" s="107"/>
      <c r="DF72" s="355"/>
      <c r="DG72" s="10">
        <f>DG69+1</f>
        <v>24</v>
      </c>
      <c r="DH72" s="46" t="s">
        <v>521</v>
      </c>
      <c r="DI72" s="47"/>
      <c r="DJ72" s="47"/>
      <c r="DK72" s="47"/>
      <c r="DL72" s="47"/>
      <c r="DM72" s="47"/>
      <c r="DN72" s="47"/>
      <c r="DO72" s="47"/>
      <c r="DP72" s="99"/>
    </row>
    <row r="73" spans="1:120" ht="18" customHeight="1">
      <c r="A73" s="29" t="s">
        <v>68</v>
      </c>
      <c r="B73" s="62"/>
      <c r="C73" s="63"/>
      <c r="D73" s="63"/>
      <c r="E73" s="63"/>
      <c r="F73" s="63"/>
      <c r="G73" s="63"/>
      <c r="H73" s="63"/>
      <c r="I73" s="63"/>
      <c r="J73" s="64"/>
      <c r="K73" s="11" t="s">
        <v>92</v>
      </c>
      <c r="L73" s="50" t="s">
        <v>683</v>
      </c>
      <c r="M73" s="51"/>
      <c r="N73" s="51"/>
      <c r="O73" s="51"/>
      <c r="P73" s="51"/>
      <c r="Q73" s="51"/>
      <c r="R73" s="51"/>
      <c r="S73" s="51"/>
      <c r="T73" s="82"/>
      <c r="U73" s="11" t="s">
        <v>4</v>
      </c>
      <c r="V73" s="50" t="s">
        <v>915</v>
      </c>
      <c r="W73" s="51"/>
      <c r="X73" s="51"/>
      <c r="Y73" s="51"/>
      <c r="Z73" s="51"/>
      <c r="AA73" s="51"/>
      <c r="AB73" s="51"/>
      <c r="AC73" s="51"/>
      <c r="AD73" s="82"/>
      <c r="AE73" s="29" t="s">
        <v>68</v>
      </c>
      <c r="AF73" s="73"/>
      <c r="AG73" s="68"/>
      <c r="AH73" s="68"/>
      <c r="AI73" s="68"/>
      <c r="AJ73" s="68"/>
      <c r="AK73" s="68"/>
      <c r="AL73" s="68"/>
      <c r="AM73" s="68"/>
      <c r="AN73" s="69"/>
      <c r="AO73" s="11" t="s">
        <v>2</v>
      </c>
      <c r="AP73" s="50" t="s">
        <v>855</v>
      </c>
      <c r="AQ73" s="51"/>
      <c r="AR73" s="51"/>
      <c r="AS73" s="51"/>
      <c r="AT73" s="51"/>
      <c r="AU73" s="51"/>
      <c r="AV73" s="51"/>
      <c r="AW73" s="51"/>
      <c r="AX73" s="82"/>
      <c r="AY73" s="29" t="s">
        <v>91</v>
      </c>
      <c r="AZ73" s="189"/>
      <c r="BA73" s="190"/>
      <c r="BB73" s="190"/>
      <c r="BC73" s="190"/>
      <c r="BD73" s="190"/>
      <c r="BE73" s="190"/>
      <c r="BF73" s="190"/>
      <c r="BG73" s="190"/>
      <c r="BH73" s="191"/>
      <c r="BI73" s="11" t="s">
        <v>6</v>
      </c>
      <c r="BJ73" s="50" t="s">
        <v>489</v>
      </c>
      <c r="BK73" s="51"/>
      <c r="BL73" s="51"/>
      <c r="BM73" s="51"/>
      <c r="BN73" s="51"/>
      <c r="BO73" s="51"/>
      <c r="BP73" s="51"/>
      <c r="BQ73" s="51"/>
      <c r="BR73" s="82"/>
      <c r="BS73" s="11" t="s">
        <v>3</v>
      </c>
      <c r="BT73" s="50" t="s">
        <v>559</v>
      </c>
      <c r="BU73" s="51"/>
      <c r="BV73" s="51"/>
      <c r="BW73" s="51"/>
      <c r="BX73" s="51"/>
      <c r="BY73" s="51"/>
      <c r="BZ73" s="51"/>
      <c r="CA73" s="51"/>
      <c r="CB73" s="82"/>
      <c r="CC73" s="29" t="s">
        <v>5</v>
      </c>
      <c r="CD73" s="358"/>
      <c r="CE73" s="359"/>
      <c r="CF73" s="359"/>
      <c r="CG73" s="359"/>
      <c r="CH73" s="359"/>
      <c r="CI73" s="132"/>
      <c r="CJ73" s="132"/>
      <c r="CK73" s="132"/>
      <c r="CL73" s="164"/>
      <c r="CM73" s="11" t="s">
        <v>92</v>
      </c>
      <c r="CN73" s="50" t="s">
        <v>782</v>
      </c>
      <c r="CO73" s="51"/>
      <c r="CP73" s="51"/>
      <c r="CQ73" s="51"/>
      <c r="CR73" s="51"/>
      <c r="CS73" s="51"/>
      <c r="CT73" s="51"/>
      <c r="CU73" s="51"/>
      <c r="CV73" s="82"/>
      <c r="CW73" s="11" t="s">
        <v>4</v>
      </c>
      <c r="CX73" s="324" t="s">
        <v>499</v>
      </c>
      <c r="CY73" s="325"/>
      <c r="CZ73" s="325"/>
      <c r="DA73" s="325"/>
      <c r="DB73" s="325"/>
      <c r="DC73" s="325"/>
      <c r="DD73" s="325"/>
      <c r="DE73" s="325"/>
      <c r="DF73" s="326"/>
      <c r="DG73" s="11" t="s">
        <v>4</v>
      </c>
      <c r="DH73" s="50" t="s">
        <v>610</v>
      </c>
      <c r="DI73" s="51"/>
      <c r="DJ73" s="51"/>
      <c r="DK73" s="51"/>
      <c r="DL73" s="51"/>
      <c r="DM73" s="68"/>
      <c r="DN73" s="68"/>
      <c r="DO73" s="68"/>
      <c r="DP73" s="69"/>
    </row>
    <row r="74" spans="1:120" ht="18" customHeight="1">
      <c r="A74" s="30"/>
      <c r="B74" s="83"/>
      <c r="C74" s="84"/>
      <c r="D74" s="84"/>
      <c r="E74" s="84"/>
      <c r="F74" s="84"/>
      <c r="G74" s="84"/>
      <c r="H74" s="84"/>
      <c r="I74" s="84"/>
      <c r="J74" s="95"/>
      <c r="K74" s="12"/>
      <c r="L74" s="96" t="s">
        <v>515</v>
      </c>
      <c r="M74" s="97"/>
      <c r="N74" s="97"/>
      <c r="O74" s="97"/>
      <c r="P74" s="97"/>
      <c r="Q74" s="97"/>
      <c r="R74" s="97"/>
      <c r="S74" s="97"/>
      <c r="T74" s="98"/>
      <c r="U74" s="11"/>
      <c r="V74" s="77"/>
      <c r="W74" s="78"/>
      <c r="X74" s="78"/>
      <c r="Y74" s="78"/>
      <c r="Z74" s="78"/>
      <c r="AA74" s="78"/>
      <c r="AB74" s="78"/>
      <c r="AC74" s="78"/>
      <c r="AD74" s="273"/>
      <c r="AE74" s="30"/>
      <c r="AF74" s="79"/>
      <c r="AG74" s="80"/>
      <c r="AH74" s="80"/>
      <c r="AI74" s="80"/>
      <c r="AJ74" s="80"/>
      <c r="AK74" s="80"/>
      <c r="AL74" s="80"/>
      <c r="AM74" s="80"/>
      <c r="AN74" s="81"/>
      <c r="AO74" s="12"/>
      <c r="AP74" s="96" t="s">
        <v>595</v>
      </c>
      <c r="AQ74" s="97"/>
      <c r="AR74" s="97"/>
      <c r="AS74" s="97"/>
      <c r="AT74" s="97"/>
      <c r="AU74" s="97"/>
      <c r="AV74" s="97"/>
      <c r="AW74" s="97"/>
      <c r="AX74" s="98"/>
      <c r="AY74" s="30"/>
      <c r="AZ74" s="115" t="s">
        <v>844</v>
      </c>
      <c r="BA74" s="116"/>
      <c r="BB74" s="116"/>
      <c r="BC74" s="116"/>
      <c r="BD74" s="116"/>
      <c r="BE74" s="165"/>
      <c r="BF74" s="165"/>
      <c r="BG74" s="165"/>
      <c r="BH74" s="166"/>
      <c r="BI74" s="12"/>
      <c r="BJ74" s="79"/>
      <c r="BK74" s="80"/>
      <c r="BL74" s="80"/>
      <c r="BM74" s="80"/>
      <c r="BN74" s="80"/>
      <c r="BO74" s="80"/>
      <c r="BP74" s="80"/>
      <c r="BQ74" s="80"/>
      <c r="BR74" s="81"/>
      <c r="BS74" s="11"/>
      <c r="BT74" s="96" t="s">
        <v>606</v>
      </c>
      <c r="BU74" s="97"/>
      <c r="BV74" s="97"/>
      <c r="BW74" s="97"/>
      <c r="BX74" s="97"/>
      <c r="BY74" s="194"/>
      <c r="BZ74" s="194"/>
      <c r="CA74" s="194"/>
      <c r="CB74" s="195"/>
      <c r="CC74" s="29"/>
      <c r="CD74" s="149"/>
      <c r="CE74" s="145"/>
      <c r="CF74" s="145"/>
      <c r="CG74" s="145"/>
      <c r="CH74" s="145"/>
      <c r="CI74" s="145"/>
      <c r="CJ74" s="145"/>
      <c r="CK74" s="145"/>
      <c r="CL74" s="146"/>
      <c r="CM74" s="12"/>
      <c r="CN74" s="96" t="s">
        <v>781</v>
      </c>
      <c r="CO74" s="97"/>
      <c r="CP74" s="97"/>
      <c r="CQ74" s="97"/>
      <c r="CR74" s="97"/>
      <c r="CS74" s="97"/>
      <c r="CT74" s="97"/>
      <c r="CU74" s="97"/>
      <c r="CV74" s="98"/>
      <c r="CW74" s="11"/>
      <c r="CX74" s="138" t="s">
        <v>31</v>
      </c>
      <c r="CY74" s="90"/>
      <c r="CZ74" s="90"/>
      <c r="DA74" s="90"/>
      <c r="DB74" s="90"/>
      <c r="DC74" s="90"/>
      <c r="DD74" s="90"/>
      <c r="DE74" s="90"/>
      <c r="DF74" s="91"/>
      <c r="DG74" s="11"/>
      <c r="DH74" s="85"/>
      <c r="DI74" s="86"/>
      <c r="DJ74" s="86"/>
      <c r="DK74" s="86"/>
      <c r="DL74" s="86"/>
      <c r="DM74" s="86"/>
      <c r="DN74" s="86"/>
      <c r="DO74" s="86"/>
      <c r="DP74" s="87"/>
    </row>
    <row r="75" spans="1:120" ht="18" customHeight="1">
      <c r="A75" s="10">
        <f>A72+1</f>
        <v>25</v>
      </c>
      <c r="B75" s="46" t="s">
        <v>638</v>
      </c>
      <c r="C75" s="47"/>
      <c r="D75" s="47"/>
      <c r="E75" s="47"/>
      <c r="F75" s="47"/>
      <c r="G75" s="47"/>
      <c r="H75" s="47"/>
      <c r="I75" s="47"/>
      <c r="J75" s="99"/>
      <c r="K75" s="10">
        <f>K72+1</f>
        <v>43976</v>
      </c>
      <c r="L75" s="36"/>
      <c r="M75" s="36"/>
      <c r="N75" s="36"/>
      <c r="O75" s="36"/>
      <c r="P75" s="36"/>
      <c r="Q75" s="36"/>
      <c r="R75" s="36"/>
      <c r="S75" s="36"/>
      <c r="T75" s="36"/>
      <c r="U75" s="27">
        <f>U72+1</f>
        <v>44007</v>
      </c>
      <c r="V75" s="46" t="s">
        <v>538</v>
      </c>
      <c r="W75" s="47"/>
      <c r="X75" s="47"/>
      <c r="Y75" s="47"/>
      <c r="Z75" s="47"/>
      <c r="AA75" s="47"/>
      <c r="AB75" s="47"/>
      <c r="AC75" s="47"/>
      <c r="AD75" s="99"/>
      <c r="AE75" s="10">
        <f>AE72+1</f>
        <v>44037</v>
      </c>
      <c r="AF75" s="150"/>
      <c r="AG75" s="151"/>
      <c r="AH75" s="151"/>
      <c r="AI75" s="151"/>
      <c r="AJ75" s="151"/>
      <c r="AK75" s="151"/>
      <c r="AL75" s="151"/>
      <c r="AM75" s="151"/>
      <c r="AN75" s="152"/>
      <c r="AO75" s="10">
        <f>AO72+1</f>
        <v>44068</v>
      </c>
      <c r="AP75" s="226" t="s">
        <v>917</v>
      </c>
      <c r="AQ75" s="227"/>
      <c r="AR75" s="227"/>
      <c r="AS75" s="227"/>
      <c r="AT75" s="227"/>
      <c r="AU75" s="227"/>
      <c r="AV75" s="227"/>
      <c r="AW75" s="227"/>
      <c r="AX75" s="228"/>
      <c r="AY75" s="27">
        <f>AY72+1</f>
        <v>44099</v>
      </c>
      <c r="AZ75" s="221"/>
      <c r="BA75" s="187"/>
      <c r="BB75" s="187"/>
      <c r="BC75" s="187"/>
      <c r="BD75" s="187"/>
      <c r="BE75" s="187"/>
      <c r="BF75" s="187"/>
      <c r="BG75" s="187"/>
      <c r="BH75" s="188"/>
      <c r="BI75" s="10">
        <f>BI72+1</f>
        <v>44129</v>
      </c>
      <c r="BJ75" s="150" t="s">
        <v>892</v>
      </c>
      <c r="BK75" s="151"/>
      <c r="BL75" s="151"/>
      <c r="BM75" s="151"/>
      <c r="BN75" s="151"/>
      <c r="BO75" s="151"/>
      <c r="BP75" s="151"/>
      <c r="BQ75" s="151"/>
      <c r="BR75" s="152"/>
      <c r="BS75" s="10">
        <f>BS72+1</f>
        <v>44160</v>
      </c>
      <c r="BT75" s="46" t="s">
        <v>929</v>
      </c>
      <c r="BU75" s="47"/>
      <c r="BV75" s="47"/>
      <c r="BW75" s="47"/>
      <c r="BX75" s="47"/>
      <c r="BY75" s="47"/>
      <c r="BZ75" s="47"/>
      <c r="CA75" s="47"/>
      <c r="CB75" s="99"/>
      <c r="CC75" s="27">
        <f>CC72+1</f>
        <v>44190</v>
      </c>
      <c r="CD75" s="202"/>
      <c r="CE75" s="147"/>
      <c r="CF75" s="147"/>
      <c r="CG75" s="147"/>
      <c r="CH75" s="147"/>
      <c r="CI75" s="147"/>
      <c r="CJ75" s="147"/>
      <c r="CK75" s="147"/>
      <c r="CL75" s="148"/>
      <c r="CM75" s="10">
        <f>CM72+1</f>
        <v>44221</v>
      </c>
      <c r="CN75" s="170" t="s">
        <v>585</v>
      </c>
      <c r="CO75" s="171"/>
      <c r="CP75" s="171"/>
      <c r="CQ75" s="171"/>
      <c r="CR75" s="171"/>
      <c r="CS75" s="171"/>
      <c r="CT75" s="171"/>
      <c r="CU75" s="171"/>
      <c r="CV75" s="172"/>
      <c r="CW75" s="27">
        <f>CW72+1</f>
        <v>44252</v>
      </c>
      <c r="CX75" s="251"/>
      <c r="CY75" s="252"/>
      <c r="CZ75" s="252"/>
      <c r="DA75" s="252"/>
      <c r="DB75" s="252"/>
      <c r="DC75" s="147"/>
      <c r="DD75" s="147"/>
      <c r="DE75" s="147"/>
      <c r="DF75" s="148"/>
      <c r="DG75" s="27">
        <f>DG72+1</f>
        <v>25</v>
      </c>
      <c r="DH75" s="74"/>
      <c r="DI75" s="75"/>
      <c r="DJ75" s="75"/>
      <c r="DK75" s="75"/>
      <c r="DL75" s="75"/>
      <c r="DM75" s="75"/>
      <c r="DN75" s="75"/>
      <c r="DO75" s="75"/>
      <c r="DP75" s="76"/>
    </row>
    <row r="76" spans="1:120" ht="18" customHeight="1">
      <c r="A76" s="11" t="s">
        <v>6</v>
      </c>
      <c r="B76" s="50" t="s">
        <v>869</v>
      </c>
      <c r="C76" s="51"/>
      <c r="D76" s="51"/>
      <c r="E76" s="51"/>
      <c r="F76" s="51"/>
      <c r="G76" s="51"/>
      <c r="H76" s="51"/>
      <c r="I76" s="51"/>
      <c r="J76" s="82"/>
      <c r="K76" s="11" t="s">
        <v>2</v>
      </c>
      <c r="L76" s="92"/>
      <c r="M76" s="93"/>
      <c r="N76" s="93"/>
      <c r="O76" s="93"/>
      <c r="P76" s="93"/>
      <c r="Q76" s="93"/>
      <c r="R76" s="93"/>
      <c r="S76" s="93"/>
      <c r="T76" s="94"/>
      <c r="U76" s="29" t="s">
        <v>91</v>
      </c>
      <c r="V76" s="62"/>
      <c r="W76" s="63"/>
      <c r="X76" s="63"/>
      <c r="Y76" s="63"/>
      <c r="Z76" s="63"/>
      <c r="AA76" s="63"/>
      <c r="AB76" s="63"/>
      <c r="AC76" s="63"/>
      <c r="AD76" s="64"/>
      <c r="AE76" s="11" t="s">
        <v>6</v>
      </c>
      <c r="AF76" s="62"/>
      <c r="AG76" s="63"/>
      <c r="AH76" s="63"/>
      <c r="AI76" s="63"/>
      <c r="AJ76" s="63"/>
      <c r="AK76" s="68"/>
      <c r="AL76" s="68"/>
      <c r="AM76" s="68"/>
      <c r="AN76" s="69"/>
      <c r="AO76" s="11" t="s">
        <v>3</v>
      </c>
      <c r="AP76" s="50" t="s">
        <v>596</v>
      </c>
      <c r="AQ76" s="51"/>
      <c r="AR76" s="51"/>
      <c r="AS76" s="51"/>
      <c r="AT76" s="51"/>
      <c r="AU76" s="51"/>
      <c r="AV76" s="51"/>
      <c r="AW76" s="51"/>
      <c r="AX76" s="82"/>
      <c r="AY76" s="29" t="s">
        <v>68</v>
      </c>
      <c r="AZ76" s="189"/>
      <c r="BA76" s="190"/>
      <c r="BB76" s="190"/>
      <c r="BC76" s="190"/>
      <c r="BD76" s="190"/>
      <c r="BE76" s="190"/>
      <c r="BF76" s="190"/>
      <c r="BG76" s="190"/>
      <c r="BH76" s="191"/>
      <c r="BI76" s="11" t="s">
        <v>92</v>
      </c>
      <c r="BJ76" s="50" t="s">
        <v>893</v>
      </c>
      <c r="BK76" s="51"/>
      <c r="BL76" s="51"/>
      <c r="BM76" s="51"/>
      <c r="BN76" s="51"/>
      <c r="BO76" s="51"/>
      <c r="BP76" s="51"/>
      <c r="BQ76" s="51"/>
      <c r="BR76" s="82"/>
      <c r="BS76" s="11" t="s">
        <v>4</v>
      </c>
      <c r="BT76" s="50" t="s">
        <v>618</v>
      </c>
      <c r="BU76" s="51"/>
      <c r="BV76" s="51"/>
      <c r="BW76" s="51"/>
      <c r="BX76" s="51"/>
      <c r="BY76" s="51"/>
      <c r="BZ76" s="51"/>
      <c r="CA76" s="51"/>
      <c r="CB76" s="82"/>
      <c r="CC76" s="29" t="s">
        <v>68</v>
      </c>
      <c r="CD76" s="131"/>
      <c r="CE76" s="132"/>
      <c r="CF76" s="132"/>
      <c r="CG76" s="132"/>
      <c r="CH76" s="132"/>
      <c r="CI76" s="132"/>
      <c r="CJ76" s="132"/>
      <c r="CK76" s="132"/>
      <c r="CL76" s="164"/>
      <c r="CM76" s="11" t="s">
        <v>2</v>
      </c>
      <c r="CN76" s="50" t="s">
        <v>890</v>
      </c>
      <c r="CO76" s="51"/>
      <c r="CP76" s="51"/>
      <c r="CQ76" s="51"/>
      <c r="CR76" s="51"/>
      <c r="CS76" s="51"/>
      <c r="CT76" s="51"/>
      <c r="CU76" s="51"/>
      <c r="CV76" s="82"/>
      <c r="CW76" s="29" t="s">
        <v>5</v>
      </c>
      <c r="CX76" s="36"/>
      <c r="CY76" s="36"/>
      <c r="CZ76" s="36"/>
      <c r="DA76" s="36"/>
      <c r="DB76" s="36"/>
      <c r="DC76" s="36"/>
      <c r="DD76" s="36"/>
      <c r="DE76" s="36"/>
      <c r="DF76" s="36"/>
      <c r="DG76" s="29" t="s">
        <v>5</v>
      </c>
      <c r="DH76" s="62"/>
      <c r="DI76" s="63"/>
      <c r="DJ76" s="63"/>
      <c r="DK76" s="63"/>
      <c r="DL76" s="63"/>
      <c r="DM76" s="234"/>
      <c r="DN76" s="234"/>
      <c r="DO76" s="234"/>
      <c r="DP76" s="235"/>
    </row>
    <row r="77" spans="1:120" ht="18" customHeight="1">
      <c r="A77" s="12"/>
      <c r="B77" s="50" t="s">
        <v>621</v>
      </c>
      <c r="C77" s="51"/>
      <c r="D77" s="51"/>
      <c r="E77" s="51"/>
      <c r="F77" s="51"/>
      <c r="G77" s="51"/>
      <c r="H77" s="51"/>
      <c r="I77" s="51"/>
      <c r="J77" s="82"/>
      <c r="K77" s="12"/>
      <c r="L77" s="149"/>
      <c r="M77" s="145"/>
      <c r="N77" s="145"/>
      <c r="O77" s="145"/>
      <c r="P77" s="145"/>
      <c r="Q77" s="145"/>
      <c r="R77" s="145"/>
      <c r="S77" s="145"/>
      <c r="T77" s="146"/>
      <c r="U77" s="43"/>
      <c r="V77" s="207" t="s">
        <v>833</v>
      </c>
      <c r="W77" s="208"/>
      <c r="X77" s="208"/>
      <c r="Y77" s="208"/>
      <c r="Z77" s="208"/>
      <c r="AA77" s="208"/>
      <c r="AB77" s="208"/>
      <c r="AC77" s="208"/>
      <c r="AD77" s="209"/>
      <c r="AE77" s="38"/>
      <c r="AF77" s="236"/>
      <c r="AG77" s="237"/>
      <c r="AH77" s="237"/>
      <c r="AI77" s="237"/>
      <c r="AJ77" s="237"/>
      <c r="AK77" s="84"/>
      <c r="AL77" s="84"/>
      <c r="AM77" s="84"/>
      <c r="AN77" s="95"/>
      <c r="AO77" s="11"/>
      <c r="AP77" s="96" t="s">
        <v>763</v>
      </c>
      <c r="AQ77" s="97"/>
      <c r="AR77" s="97"/>
      <c r="AS77" s="97"/>
      <c r="AT77" s="97"/>
      <c r="AU77" s="80"/>
      <c r="AV77" s="80"/>
      <c r="AW77" s="80"/>
      <c r="AX77" s="81"/>
      <c r="AY77" s="30"/>
      <c r="AZ77" s="184"/>
      <c r="BA77" s="185"/>
      <c r="BB77" s="185"/>
      <c r="BC77" s="185"/>
      <c r="BD77" s="185"/>
      <c r="BE77" s="185"/>
      <c r="BF77" s="185"/>
      <c r="BG77" s="185"/>
      <c r="BH77" s="186"/>
      <c r="BI77" s="12"/>
      <c r="BJ77" s="96" t="s">
        <v>891</v>
      </c>
      <c r="BK77" s="97"/>
      <c r="BL77" s="97"/>
      <c r="BM77" s="97"/>
      <c r="BN77" s="97"/>
      <c r="BO77" s="97"/>
      <c r="BP77" s="97"/>
      <c r="BQ77" s="97"/>
      <c r="BR77" s="98"/>
      <c r="BS77" s="11"/>
      <c r="BT77" s="118" t="s">
        <v>928</v>
      </c>
      <c r="BU77" s="119"/>
      <c r="BV77" s="119"/>
      <c r="BW77" s="119"/>
      <c r="BX77" s="119"/>
      <c r="BY77" s="119"/>
      <c r="BZ77" s="119"/>
      <c r="CA77" s="119"/>
      <c r="CB77" s="120"/>
      <c r="CC77" s="30"/>
      <c r="CD77" s="149"/>
      <c r="CE77" s="145"/>
      <c r="CF77" s="145"/>
      <c r="CG77" s="145"/>
      <c r="CH77" s="145"/>
      <c r="CI77" s="145"/>
      <c r="CJ77" s="145"/>
      <c r="CK77" s="145"/>
      <c r="CL77" s="146"/>
      <c r="CM77" s="12"/>
      <c r="CN77" s="79"/>
      <c r="CO77" s="80"/>
      <c r="CP77" s="80"/>
      <c r="CQ77" s="80"/>
      <c r="CR77" s="80"/>
      <c r="CS77" s="80"/>
      <c r="CT77" s="80"/>
      <c r="CU77" s="80"/>
      <c r="CV77" s="81"/>
      <c r="CW77" s="30"/>
      <c r="CX77" s="36"/>
      <c r="CY77" s="36"/>
      <c r="CZ77" s="36"/>
      <c r="DA77" s="36"/>
      <c r="DB77" s="36"/>
      <c r="DC77" s="36"/>
      <c r="DD77" s="36"/>
      <c r="DE77" s="36"/>
      <c r="DF77" s="36"/>
      <c r="DG77" s="30"/>
      <c r="DH77" s="85"/>
      <c r="DI77" s="86"/>
      <c r="DJ77" s="86"/>
      <c r="DK77" s="86"/>
      <c r="DL77" s="86"/>
      <c r="DM77" s="86"/>
      <c r="DN77" s="86"/>
      <c r="DO77" s="86"/>
      <c r="DP77" s="87"/>
    </row>
    <row r="78" spans="1:120" ht="18" customHeight="1">
      <c r="A78" s="10">
        <f>A75+1</f>
        <v>26</v>
      </c>
      <c r="B78" s="283" t="s">
        <v>93</v>
      </c>
      <c r="C78" s="284"/>
      <c r="D78" s="284"/>
      <c r="E78" s="284"/>
      <c r="F78" s="284"/>
      <c r="G78" s="284"/>
      <c r="H78" s="284"/>
      <c r="I78" s="284"/>
      <c r="J78" s="285"/>
      <c r="K78" s="10">
        <f>K75+1</f>
        <v>43977</v>
      </c>
      <c r="L78" s="181" t="s">
        <v>717</v>
      </c>
      <c r="M78" s="429"/>
      <c r="N78" s="429"/>
      <c r="O78" s="429"/>
      <c r="P78" s="429"/>
      <c r="Q78" s="429"/>
      <c r="R78" s="429"/>
      <c r="S78" s="429"/>
      <c r="T78" s="430"/>
      <c r="U78" s="27">
        <f>U75+1</f>
        <v>44008</v>
      </c>
      <c r="V78" s="426"/>
      <c r="W78" s="427"/>
      <c r="X78" s="427"/>
      <c r="Y78" s="427"/>
      <c r="Z78" s="427"/>
      <c r="AA78" s="427"/>
      <c r="AB78" s="427"/>
      <c r="AC78" s="427"/>
      <c r="AD78" s="428"/>
      <c r="AE78" s="10">
        <f>AE75+1</f>
        <v>44038</v>
      </c>
      <c r="AF78" s="74"/>
      <c r="AG78" s="75"/>
      <c r="AH78" s="75"/>
      <c r="AI78" s="75"/>
      <c r="AJ78" s="75"/>
      <c r="AK78" s="75"/>
      <c r="AL78" s="75"/>
      <c r="AM78" s="75"/>
      <c r="AN78" s="76"/>
      <c r="AO78" s="10">
        <f>AO75+1</f>
        <v>44069</v>
      </c>
      <c r="AP78" s="142" t="s">
        <v>576</v>
      </c>
      <c r="AQ78" s="143"/>
      <c r="AR78" s="143"/>
      <c r="AS78" s="143"/>
      <c r="AT78" s="143"/>
      <c r="AU78" s="143"/>
      <c r="AV78" s="143"/>
      <c r="AW78" s="143"/>
      <c r="AX78" s="144"/>
      <c r="AY78" s="10">
        <f>AY75+1</f>
        <v>44100</v>
      </c>
      <c r="AZ78" s="181" t="s">
        <v>779</v>
      </c>
      <c r="BA78" s="182"/>
      <c r="BB78" s="182"/>
      <c r="BC78" s="182"/>
      <c r="BD78" s="182"/>
      <c r="BE78" s="48"/>
      <c r="BF78" s="48"/>
      <c r="BG78" s="48"/>
      <c r="BH78" s="49"/>
      <c r="BI78" s="10">
        <f>BI75+1</f>
        <v>44130</v>
      </c>
      <c r="BJ78" s="46" t="s">
        <v>793</v>
      </c>
      <c r="BK78" s="47"/>
      <c r="BL78" s="47"/>
      <c r="BM78" s="47"/>
      <c r="BN78" s="47"/>
      <c r="BO78" s="47"/>
      <c r="BP78" s="47"/>
      <c r="BQ78" s="47"/>
      <c r="BR78" s="99"/>
      <c r="BS78" s="27">
        <f>BS75+1</f>
        <v>44161</v>
      </c>
      <c r="BT78" s="46" t="s">
        <v>619</v>
      </c>
      <c r="BU78" s="47"/>
      <c r="BV78" s="47"/>
      <c r="BW78" s="47"/>
      <c r="BX78" s="47"/>
      <c r="BY78" s="47"/>
      <c r="BZ78" s="47"/>
      <c r="CA78" s="47"/>
      <c r="CB78" s="99"/>
      <c r="CC78" s="10">
        <f>CC75+1</f>
        <v>44191</v>
      </c>
      <c r="CD78" s="202"/>
      <c r="CE78" s="147"/>
      <c r="CF78" s="147"/>
      <c r="CG78" s="147"/>
      <c r="CH78" s="147"/>
      <c r="CI78" s="147"/>
      <c r="CJ78" s="147"/>
      <c r="CK78" s="147"/>
      <c r="CL78" s="148"/>
      <c r="CM78" s="10">
        <f>CM75+1</f>
        <v>44222</v>
      </c>
      <c r="CN78" s="170" t="s">
        <v>865</v>
      </c>
      <c r="CO78" s="171"/>
      <c r="CP78" s="171"/>
      <c r="CQ78" s="171"/>
      <c r="CR78" s="171"/>
      <c r="CS78" s="171"/>
      <c r="CT78" s="171"/>
      <c r="CU78" s="171"/>
      <c r="CV78" s="172"/>
      <c r="CW78" s="27">
        <f>CW75+1</f>
        <v>44253</v>
      </c>
      <c r="CX78" s="74"/>
      <c r="CY78" s="75"/>
      <c r="CZ78" s="75"/>
      <c r="DA78" s="75"/>
      <c r="DB78" s="75"/>
      <c r="DC78" s="75"/>
      <c r="DD78" s="75"/>
      <c r="DE78" s="75"/>
      <c r="DF78" s="76"/>
      <c r="DG78" s="27">
        <f>DG75+1</f>
        <v>26</v>
      </c>
      <c r="DH78" s="366"/>
      <c r="DI78" s="367"/>
      <c r="DJ78" s="367"/>
      <c r="DK78" s="367"/>
      <c r="DL78" s="367"/>
      <c r="DM78" s="367"/>
      <c r="DN78" s="367"/>
      <c r="DO78" s="367"/>
      <c r="DP78" s="368"/>
    </row>
    <row r="79" spans="1:120" ht="18" customHeight="1">
      <c r="A79" s="11" t="s">
        <v>92</v>
      </c>
      <c r="B79" s="50" t="s">
        <v>531</v>
      </c>
      <c r="C79" s="51"/>
      <c r="D79" s="51"/>
      <c r="E79" s="51"/>
      <c r="F79" s="51"/>
      <c r="G79" s="51"/>
      <c r="H79" s="51"/>
      <c r="I79" s="51"/>
      <c r="J79" s="82"/>
      <c r="K79" s="11" t="s">
        <v>3</v>
      </c>
      <c r="L79" s="50" t="s">
        <v>633</v>
      </c>
      <c r="M79" s="51"/>
      <c r="N79" s="51"/>
      <c r="O79" s="51"/>
      <c r="P79" s="51"/>
      <c r="Q79" s="51"/>
      <c r="R79" s="51"/>
      <c r="S79" s="51"/>
      <c r="T79" s="82"/>
      <c r="U79" s="29" t="s">
        <v>68</v>
      </c>
      <c r="V79" s="254" t="s">
        <v>834</v>
      </c>
      <c r="W79" s="255"/>
      <c r="X79" s="255"/>
      <c r="Y79" s="255"/>
      <c r="Z79" s="255"/>
      <c r="AA79" s="255"/>
      <c r="AB79" s="255"/>
      <c r="AC79" s="255"/>
      <c r="AD79" s="256"/>
      <c r="AE79" s="11" t="s">
        <v>92</v>
      </c>
      <c r="AF79" s="62"/>
      <c r="AG79" s="63"/>
      <c r="AH79" s="63"/>
      <c r="AI79" s="63"/>
      <c r="AJ79" s="63"/>
      <c r="AK79" s="63"/>
      <c r="AL79" s="63"/>
      <c r="AM79" s="63"/>
      <c r="AN79" s="64"/>
      <c r="AO79" s="11" t="s">
        <v>4</v>
      </c>
      <c r="AP79" s="50" t="s">
        <v>689</v>
      </c>
      <c r="AQ79" s="51"/>
      <c r="AR79" s="51"/>
      <c r="AS79" s="51"/>
      <c r="AT79" s="51"/>
      <c r="AU79" s="51"/>
      <c r="AV79" s="51"/>
      <c r="AW79" s="51"/>
      <c r="AX79" s="82"/>
      <c r="AY79" s="11" t="s">
        <v>6</v>
      </c>
      <c r="AZ79" s="62"/>
      <c r="BA79" s="63"/>
      <c r="BB79" s="63"/>
      <c r="BC79" s="63"/>
      <c r="BD79" s="63"/>
      <c r="BE79" s="63"/>
      <c r="BF79" s="63"/>
      <c r="BG79" s="63"/>
      <c r="BH79" s="64"/>
      <c r="BI79" s="11" t="s">
        <v>2</v>
      </c>
      <c r="BJ79" s="62"/>
      <c r="BK79" s="63"/>
      <c r="BL79" s="63"/>
      <c r="BM79" s="63"/>
      <c r="BN79" s="63"/>
      <c r="BO79" s="63"/>
      <c r="BP79" s="63"/>
      <c r="BQ79" s="63"/>
      <c r="BR79" s="64"/>
      <c r="BS79" s="29" t="s">
        <v>91</v>
      </c>
      <c r="BT79" s="62"/>
      <c r="BU79" s="63"/>
      <c r="BV79" s="63"/>
      <c r="BW79" s="63"/>
      <c r="BX79" s="63"/>
      <c r="BY79" s="63"/>
      <c r="BZ79" s="63"/>
      <c r="CA79" s="63"/>
      <c r="CB79" s="64"/>
      <c r="CC79" s="11" t="s">
        <v>6</v>
      </c>
      <c r="CD79" s="92"/>
      <c r="CE79" s="93"/>
      <c r="CF79" s="93"/>
      <c r="CG79" s="93"/>
      <c r="CH79" s="93"/>
      <c r="CI79" s="93"/>
      <c r="CJ79" s="93"/>
      <c r="CK79" s="93"/>
      <c r="CL79" s="94"/>
      <c r="CM79" s="11" t="s">
        <v>3</v>
      </c>
      <c r="CN79" s="50" t="s">
        <v>755</v>
      </c>
      <c r="CO79" s="51"/>
      <c r="CP79" s="51"/>
      <c r="CQ79" s="51"/>
      <c r="CR79" s="51"/>
      <c r="CS79" s="51"/>
      <c r="CT79" s="51"/>
      <c r="CU79" s="51"/>
      <c r="CV79" s="82"/>
      <c r="CW79" s="29" t="s">
        <v>68</v>
      </c>
      <c r="CX79" s="369"/>
      <c r="CY79" s="168"/>
      <c r="CZ79" s="168"/>
      <c r="DA79" s="168"/>
      <c r="DB79" s="168"/>
      <c r="DC79" s="168"/>
      <c r="DD79" s="168"/>
      <c r="DE79" s="168"/>
      <c r="DF79" s="169"/>
      <c r="DG79" s="29" t="s">
        <v>68</v>
      </c>
      <c r="DH79" s="73"/>
      <c r="DI79" s="68"/>
      <c r="DJ79" s="68"/>
      <c r="DK79" s="68"/>
      <c r="DL79" s="68"/>
      <c r="DM79" s="68"/>
      <c r="DN79" s="68"/>
      <c r="DO79" s="68"/>
      <c r="DP79" s="69"/>
    </row>
    <row r="80" spans="1:120" ht="18" customHeight="1">
      <c r="A80" s="12"/>
      <c r="B80" s="96" t="s">
        <v>571</v>
      </c>
      <c r="C80" s="97"/>
      <c r="D80" s="97"/>
      <c r="E80" s="97"/>
      <c r="F80" s="97"/>
      <c r="G80" s="97"/>
      <c r="H80" s="97"/>
      <c r="I80" s="97"/>
      <c r="J80" s="98"/>
      <c r="K80" s="11"/>
      <c r="L80" s="96" t="s">
        <v>910</v>
      </c>
      <c r="M80" s="97"/>
      <c r="N80" s="97"/>
      <c r="O80" s="97"/>
      <c r="P80" s="97"/>
      <c r="Q80" s="97"/>
      <c r="R80" s="174"/>
      <c r="S80" s="174"/>
      <c r="T80" s="175"/>
      <c r="U80" s="30"/>
      <c r="V80" s="115" t="s">
        <v>828</v>
      </c>
      <c r="W80" s="116"/>
      <c r="X80" s="116"/>
      <c r="Y80" s="116"/>
      <c r="Z80" s="116"/>
      <c r="AA80" s="116"/>
      <c r="AB80" s="116"/>
      <c r="AC80" s="116"/>
      <c r="AD80" s="117"/>
      <c r="AE80" s="12"/>
      <c r="AF80" s="118"/>
      <c r="AG80" s="119"/>
      <c r="AH80" s="119"/>
      <c r="AI80" s="119"/>
      <c r="AJ80" s="119"/>
      <c r="AK80" s="119"/>
      <c r="AL80" s="119"/>
      <c r="AM80" s="119"/>
      <c r="AN80" s="120"/>
      <c r="AO80" s="11"/>
      <c r="AP80" s="79"/>
      <c r="AQ80" s="80"/>
      <c r="AR80" s="80"/>
      <c r="AS80" s="80"/>
      <c r="AT80" s="80"/>
      <c r="AU80" s="80"/>
      <c r="AV80" s="80"/>
      <c r="AW80" s="80"/>
      <c r="AX80" s="81"/>
      <c r="AY80" s="12"/>
      <c r="AZ80" s="184"/>
      <c r="BA80" s="185"/>
      <c r="BB80" s="185"/>
      <c r="BC80" s="185"/>
      <c r="BD80" s="185"/>
      <c r="BE80" s="185"/>
      <c r="BF80" s="185"/>
      <c r="BG80" s="185"/>
      <c r="BH80" s="186"/>
      <c r="BI80" s="12"/>
      <c r="BJ80" s="79"/>
      <c r="BK80" s="80"/>
      <c r="BL80" s="80"/>
      <c r="BM80" s="80"/>
      <c r="BN80" s="80"/>
      <c r="BO80" s="80"/>
      <c r="BP80" s="80"/>
      <c r="BQ80" s="80"/>
      <c r="BR80" s="81"/>
      <c r="BS80" s="30"/>
      <c r="BT80" s="115" t="s">
        <v>842</v>
      </c>
      <c r="BU80" s="116"/>
      <c r="BV80" s="116"/>
      <c r="BW80" s="116"/>
      <c r="BX80" s="116"/>
      <c r="BY80" s="116"/>
      <c r="BZ80" s="116"/>
      <c r="CA80" s="116"/>
      <c r="CB80" s="117"/>
      <c r="CC80" s="12"/>
      <c r="CD80" s="149"/>
      <c r="CE80" s="145"/>
      <c r="CF80" s="145"/>
      <c r="CG80" s="145"/>
      <c r="CH80" s="145"/>
      <c r="CI80" s="145"/>
      <c r="CJ80" s="145"/>
      <c r="CK80" s="145"/>
      <c r="CL80" s="146"/>
      <c r="CM80" s="11"/>
      <c r="CN80" s="138" t="s">
        <v>770</v>
      </c>
      <c r="CO80" s="90"/>
      <c r="CP80" s="90"/>
      <c r="CQ80" s="90"/>
      <c r="CR80" s="90"/>
      <c r="CS80" s="90"/>
      <c r="CT80" s="90"/>
      <c r="CU80" s="90"/>
      <c r="CV80" s="91"/>
      <c r="CW80" s="30"/>
      <c r="CX80" s="349"/>
      <c r="CY80" s="350"/>
      <c r="CZ80" s="350"/>
      <c r="DA80" s="350"/>
      <c r="DB80" s="350"/>
      <c r="DC80" s="350"/>
      <c r="DD80" s="350"/>
      <c r="DE80" s="350"/>
      <c r="DF80" s="351"/>
      <c r="DG80" s="30"/>
      <c r="DH80" s="83"/>
      <c r="DI80" s="84"/>
      <c r="DJ80" s="84"/>
      <c r="DK80" s="84"/>
      <c r="DL80" s="84"/>
      <c r="DM80" s="84"/>
      <c r="DN80" s="84"/>
      <c r="DO80" s="84"/>
      <c r="DP80" s="95"/>
    </row>
    <row r="81" spans="1:120" ht="18" customHeight="1">
      <c r="A81" s="10">
        <f>A78+1</f>
        <v>27</v>
      </c>
      <c r="B81" s="344" t="s">
        <v>95</v>
      </c>
      <c r="C81" s="345"/>
      <c r="D81" s="345"/>
      <c r="E81" s="345"/>
      <c r="F81" s="345"/>
      <c r="G81" s="345" t="s">
        <v>29</v>
      </c>
      <c r="H81" s="345"/>
      <c r="I81" s="345"/>
      <c r="J81" s="346"/>
      <c r="K81" s="10">
        <f>K78+1</f>
        <v>43978</v>
      </c>
      <c r="L81" s="46" t="s">
        <v>523</v>
      </c>
      <c r="M81" s="47"/>
      <c r="N81" s="47"/>
      <c r="O81" s="47"/>
      <c r="P81" s="47"/>
      <c r="Q81" s="47"/>
      <c r="R81" s="47"/>
      <c r="S81" s="47"/>
      <c r="T81" s="99"/>
      <c r="U81" s="10">
        <f>U78+1</f>
        <v>44009</v>
      </c>
      <c r="V81" s="46" t="s">
        <v>539</v>
      </c>
      <c r="W81" s="47"/>
      <c r="X81" s="47"/>
      <c r="Y81" s="47"/>
      <c r="Z81" s="47"/>
      <c r="AA81" s="47"/>
      <c r="AB81" s="47"/>
      <c r="AC81" s="47"/>
      <c r="AD81" s="99"/>
      <c r="AE81" s="10">
        <f>AE78+1</f>
        <v>44039</v>
      </c>
      <c r="AF81" s="421" t="s">
        <v>509</v>
      </c>
      <c r="AG81" s="422"/>
      <c r="AH81" s="422"/>
      <c r="AI81" s="422"/>
      <c r="AJ81" s="422"/>
      <c r="AK81" s="422"/>
      <c r="AL81" s="422"/>
      <c r="AM81" s="422"/>
      <c r="AN81" s="423"/>
      <c r="AO81" s="27">
        <f>AO78+1</f>
        <v>44070</v>
      </c>
      <c r="AP81" s="46" t="s">
        <v>678</v>
      </c>
      <c r="AQ81" s="47"/>
      <c r="AR81" s="47"/>
      <c r="AS81" s="47"/>
      <c r="AT81" s="47"/>
      <c r="AU81" s="47"/>
      <c r="AV81" s="47"/>
      <c r="AW81" s="47"/>
      <c r="AX81" s="99"/>
      <c r="AY81" s="10">
        <f>AY78+1</f>
        <v>44101</v>
      </c>
      <c r="AZ81" s="181" t="s">
        <v>804</v>
      </c>
      <c r="BA81" s="182"/>
      <c r="BB81" s="182"/>
      <c r="BC81" s="182"/>
      <c r="BD81" s="182"/>
      <c r="BE81" s="182"/>
      <c r="BF81" s="182"/>
      <c r="BG81" s="182"/>
      <c r="BH81" s="183"/>
      <c r="BI81" s="10">
        <f>BI78+1</f>
        <v>44131</v>
      </c>
      <c r="BJ81" s="46" t="s">
        <v>924</v>
      </c>
      <c r="BK81" s="47"/>
      <c r="BL81" s="47"/>
      <c r="BM81" s="47"/>
      <c r="BN81" s="47"/>
      <c r="BO81" s="47"/>
      <c r="BP81" s="47"/>
      <c r="BQ81" s="47"/>
      <c r="BR81" s="99"/>
      <c r="BS81" s="27">
        <f>BS78+1</f>
        <v>44162</v>
      </c>
      <c r="BT81" s="74"/>
      <c r="BU81" s="75"/>
      <c r="BV81" s="75"/>
      <c r="BW81" s="75"/>
      <c r="BX81" s="75"/>
      <c r="BY81" s="75"/>
      <c r="BZ81" s="75"/>
      <c r="CA81" s="75"/>
      <c r="CB81" s="76"/>
      <c r="CC81" s="10">
        <f>CC78+1</f>
        <v>44192</v>
      </c>
      <c r="CD81" s="46" t="s">
        <v>620</v>
      </c>
      <c r="CE81" s="47"/>
      <c r="CF81" s="47"/>
      <c r="CG81" s="47"/>
      <c r="CH81" s="47"/>
      <c r="CI81" s="176"/>
      <c r="CJ81" s="176"/>
      <c r="CK81" s="176"/>
      <c r="CL81" s="177"/>
      <c r="CM81" s="10">
        <f>CM78+1</f>
        <v>44223</v>
      </c>
      <c r="CN81" s="170" t="s">
        <v>659</v>
      </c>
      <c r="CO81" s="171"/>
      <c r="CP81" s="171"/>
      <c r="CQ81" s="171"/>
      <c r="CR81" s="171"/>
      <c r="CS81" s="171"/>
      <c r="CT81" s="171"/>
      <c r="CU81" s="171"/>
      <c r="CV81" s="172"/>
      <c r="CW81" s="10">
        <f>CW78+1</f>
        <v>44254</v>
      </c>
      <c r="CX81" s="46" t="s">
        <v>567</v>
      </c>
      <c r="CY81" s="47"/>
      <c r="CZ81" s="47"/>
      <c r="DA81" s="47"/>
      <c r="DB81" s="47"/>
      <c r="DC81" s="47"/>
      <c r="DD81" s="47"/>
      <c r="DE81" s="47"/>
      <c r="DF81" s="99"/>
      <c r="DG81" s="10">
        <f>DG78+1</f>
        <v>27</v>
      </c>
      <c r="DH81" s="54"/>
      <c r="DI81" s="55"/>
      <c r="DJ81" s="55"/>
      <c r="DK81" s="55"/>
      <c r="DL81" s="55"/>
      <c r="DM81" s="55"/>
      <c r="DN81" s="55"/>
      <c r="DO81" s="55"/>
      <c r="DP81" s="213"/>
    </row>
    <row r="82" spans="1:120" ht="18" customHeight="1">
      <c r="A82" s="11" t="s">
        <v>2</v>
      </c>
      <c r="B82" s="344" t="s">
        <v>94</v>
      </c>
      <c r="C82" s="345"/>
      <c r="D82" s="345"/>
      <c r="E82" s="345"/>
      <c r="F82" s="345"/>
      <c r="G82" s="345"/>
      <c r="H82" s="345"/>
      <c r="I82" s="345"/>
      <c r="J82" s="346"/>
      <c r="K82" s="11" t="s">
        <v>4</v>
      </c>
      <c r="L82" s="50" t="s">
        <v>642</v>
      </c>
      <c r="M82" s="51"/>
      <c r="N82" s="51"/>
      <c r="O82" s="51"/>
      <c r="P82" s="51"/>
      <c r="Q82" s="51"/>
      <c r="R82" s="51"/>
      <c r="S82" s="51"/>
      <c r="T82" s="82"/>
      <c r="U82" s="11" t="s">
        <v>6</v>
      </c>
      <c r="V82" s="50" t="s">
        <v>670</v>
      </c>
      <c r="W82" s="51"/>
      <c r="X82" s="51"/>
      <c r="Y82" s="51"/>
      <c r="Z82" s="51"/>
      <c r="AA82" s="51"/>
      <c r="AB82" s="51"/>
      <c r="AC82" s="51"/>
      <c r="AD82" s="82"/>
      <c r="AE82" s="11" t="s">
        <v>2</v>
      </c>
      <c r="AF82" s="50" t="s">
        <v>647</v>
      </c>
      <c r="AG82" s="51"/>
      <c r="AH82" s="51"/>
      <c r="AI82" s="51"/>
      <c r="AJ82" s="51"/>
      <c r="AK82" s="51"/>
      <c r="AL82" s="51"/>
      <c r="AM82" s="51"/>
      <c r="AN82" s="82"/>
      <c r="AO82" s="29" t="s">
        <v>5</v>
      </c>
      <c r="AP82" s="62"/>
      <c r="AQ82" s="63"/>
      <c r="AR82" s="63"/>
      <c r="AS82" s="63"/>
      <c r="AT82" s="63"/>
      <c r="AU82" s="63"/>
      <c r="AV82" s="63"/>
      <c r="AW82" s="63"/>
      <c r="AX82" s="64"/>
      <c r="AY82" s="11" t="s">
        <v>92</v>
      </c>
      <c r="AZ82" s="50" t="s">
        <v>765</v>
      </c>
      <c r="BA82" s="51"/>
      <c r="BB82" s="51"/>
      <c r="BC82" s="51"/>
      <c r="BD82" s="51"/>
      <c r="BE82" s="51"/>
      <c r="BF82" s="51"/>
      <c r="BG82" s="51"/>
      <c r="BH82" s="82"/>
      <c r="BI82" s="11" t="s">
        <v>3</v>
      </c>
      <c r="BJ82" s="50" t="s">
        <v>710</v>
      </c>
      <c r="BK82" s="51"/>
      <c r="BL82" s="51"/>
      <c r="BM82" s="51"/>
      <c r="BN82" s="51"/>
      <c r="BO82" s="51"/>
      <c r="BP82" s="51"/>
      <c r="BQ82" s="51"/>
      <c r="BR82" s="82"/>
      <c r="BS82" s="29" t="s">
        <v>68</v>
      </c>
      <c r="BT82" s="62"/>
      <c r="BU82" s="63"/>
      <c r="BV82" s="63"/>
      <c r="BW82" s="63"/>
      <c r="BX82" s="63"/>
      <c r="BY82" s="63"/>
      <c r="BZ82" s="63"/>
      <c r="CA82" s="63"/>
      <c r="CB82" s="64"/>
      <c r="CC82" s="11" t="s">
        <v>92</v>
      </c>
      <c r="CD82" s="92"/>
      <c r="CE82" s="93"/>
      <c r="CF82" s="93"/>
      <c r="CG82" s="93"/>
      <c r="CH82" s="93"/>
      <c r="CI82" s="93"/>
      <c r="CJ82" s="93"/>
      <c r="CK82" s="93"/>
      <c r="CL82" s="94"/>
      <c r="CM82" s="11" t="s">
        <v>4</v>
      </c>
      <c r="CN82" s="50" t="s">
        <v>756</v>
      </c>
      <c r="CO82" s="51"/>
      <c r="CP82" s="51"/>
      <c r="CQ82" s="51"/>
      <c r="CR82" s="51"/>
      <c r="CS82" s="51"/>
      <c r="CT82" s="51"/>
      <c r="CU82" s="51"/>
      <c r="CV82" s="82"/>
      <c r="CW82" s="11" t="s">
        <v>6</v>
      </c>
      <c r="CX82" s="73"/>
      <c r="CY82" s="68"/>
      <c r="CZ82" s="68"/>
      <c r="DA82" s="68"/>
      <c r="DB82" s="68"/>
      <c r="DC82" s="68"/>
      <c r="DD82" s="68"/>
      <c r="DE82" s="68"/>
      <c r="DF82" s="69"/>
      <c r="DG82" s="11" t="s">
        <v>6</v>
      </c>
      <c r="DH82" s="73"/>
      <c r="DI82" s="68"/>
      <c r="DJ82" s="68"/>
      <c r="DK82" s="68"/>
      <c r="DL82" s="68"/>
      <c r="DM82" s="68"/>
      <c r="DN82" s="68"/>
      <c r="DO82" s="68"/>
      <c r="DP82" s="69"/>
    </row>
    <row r="83" spans="1:120" ht="18" customHeight="1">
      <c r="A83" s="12"/>
      <c r="B83" s="96" t="s">
        <v>532</v>
      </c>
      <c r="C83" s="97"/>
      <c r="D83" s="97"/>
      <c r="E83" s="97"/>
      <c r="F83" s="97"/>
      <c r="G83" s="97"/>
      <c r="H83" s="97"/>
      <c r="I83" s="97"/>
      <c r="J83" s="98"/>
      <c r="K83" s="11"/>
      <c r="L83" s="418" t="s">
        <v>702</v>
      </c>
      <c r="M83" s="419"/>
      <c r="N83" s="419"/>
      <c r="O83" s="419"/>
      <c r="P83" s="419"/>
      <c r="Q83" s="419"/>
      <c r="R83" s="419"/>
      <c r="S83" s="419"/>
      <c r="T83" s="420"/>
      <c r="U83" s="12"/>
      <c r="V83" s="79"/>
      <c r="W83" s="80"/>
      <c r="X83" s="80"/>
      <c r="Y83" s="80"/>
      <c r="Z83" s="80"/>
      <c r="AA83" s="198"/>
      <c r="AB83" s="198"/>
      <c r="AC83" s="198"/>
      <c r="AD83" s="199"/>
      <c r="AE83" s="12"/>
      <c r="AF83" s="118"/>
      <c r="AG83" s="119"/>
      <c r="AH83" s="119"/>
      <c r="AI83" s="119"/>
      <c r="AJ83" s="119"/>
      <c r="AK83" s="119"/>
      <c r="AL83" s="119"/>
      <c r="AM83" s="119"/>
      <c r="AN83" s="120"/>
      <c r="AO83" s="30"/>
      <c r="AP83" s="79"/>
      <c r="AQ83" s="80"/>
      <c r="AR83" s="80"/>
      <c r="AS83" s="80"/>
      <c r="AT83" s="80"/>
      <c r="AU83" s="80"/>
      <c r="AV83" s="80"/>
      <c r="AW83" s="80"/>
      <c r="AX83" s="81"/>
      <c r="AY83" s="12"/>
      <c r="AZ83" s="96" t="s">
        <v>764</v>
      </c>
      <c r="BA83" s="97"/>
      <c r="BB83" s="97"/>
      <c r="BC83" s="97"/>
      <c r="BD83" s="97"/>
      <c r="BE83" s="97"/>
      <c r="BF83" s="97"/>
      <c r="BG83" s="97"/>
      <c r="BH83" s="98"/>
      <c r="BI83" s="11"/>
      <c r="BJ83" s="360" t="s">
        <v>944</v>
      </c>
      <c r="BK83" s="361"/>
      <c r="BL83" s="361"/>
      <c r="BM83" s="361"/>
      <c r="BN83" s="361"/>
      <c r="BO83" s="361"/>
      <c r="BP83" s="361"/>
      <c r="BQ83" s="361"/>
      <c r="BR83" s="362"/>
      <c r="BS83" s="30"/>
      <c r="BT83" s="115" t="s">
        <v>842</v>
      </c>
      <c r="BU83" s="116"/>
      <c r="BV83" s="116"/>
      <c r="BW83" s="116"/>
      <c r="BX83" s="116"/>
      <c r="BY83" s="116"/>
      <c r="BZ83" s="116"/>
      <c r="CA83" s="116"/>
      <c r="CB83" s="117"/>
      <c r="CC83" s="12"/>
      <c r="CD83" s="149"/>
      <c r="CE83" s="145"/>
      <c r="CF83" s="145"/>
      <c r="CG83" s="145"/>
      <c r="CH83" s="145"/>
      <c r="CI83" s="145"/>
      <c r="CJ83" s="145"/>
      <c r="CK83" s="145"/>
      <c r="CL83" s="146"/>
      <c r="CM83" s="11"/>
      <c r="CN83" s="96" t="s">
        <v>881</v>
      </c>
      <c r="CO83" s="97"/>
      <c r="CP83" s="97"/>
      <c r="CQ83" s="97"/>
      <c r="CR83" s="97"/>
      <c r="CS83" s="174"/>
      <c r="CT83" s="174"/>
      <c r="CU83" s="174"/>
      <c r="CV83" s="175"/>
      <c r="CW83" s="12"/>
      <c r="CX83" s="85"/>
      <c r="CY83" s="86"/>
      <c r="CZ83" s="86"/>
      <c r="DA83" s="86"/>
      <c r="DB83" s="86"/>
      <c r="DC83" s="86"/>
      <c r="DD83" s="86"/>
      <c r="DE83" s="86"/>
      <c r="DF83" s="87"/>
      <c r="DG83" s="12"/>
      <c r="DH83" s="83"/>
      <c r="DI83" s="84"/>
      <c r="DJ83" s="84"/>
      <c r="DK83" s="84"/>
      <c r="DL83" s="84"/>
      <c r="DM83" s="84"/>
      <c r="DN83" s="84"/>
      <c r="DO83" s="84"/>
      <c r="DP83" s="95"/>
    </row>
    <row r="84" spans="1:120" ht="18" customHeight="1">
      <c r="A84" s="10">
        <f>A81+1</f>
        <v>28</v>
      </c>
      <c r="B84" s="50" t="s">
        <v>795</v>
      </c>
      <c r="C84" s="51"/>
      <c r="D84" s="51"/>
      <c r="E84" s="51"/>
      <c r="F84" s="51"/>
      <c r="G84" s="51"/>
      <c r="H84" s="51"/>
      <c r="I84" s="51"/>
      <c r="J84" s="82"/>
      <c r="K84" s="27">
        <f>K81+1</f>
        <v>43979</v>
      </c>
      <c r="L84" s="46" t="s">
        <v>534</v>
      </c>
      <c r="M84" s="47"/>
      <c r="N84" s="47"/>
      <c r="O84" s="47"/>
      <c r="P84" s="47"/>
      <c r="Q84" s="47"/>
      <c r="R84" s="47"/>
      <c r="S84" s="47"/>
      <c r="T84" s="99"/>
      <c r="U84" s="10">
        <f>U81+1</f>
        <v>44010</v>
      </c>
      <c r="V84" s="46" t="s">
        <v>372</v>
      </c>
      <c r="W84" s="47"/>
      <c r="X84" s="47"/>
      <c r="Y84" s="47"/>
      <c r="Z84" s="47"/>
      <c r="AA84" s="47"/>
      <c r="AB84" s="47"/>
      <c r="AC84" s="47"/>
      <c r="AD84" s="99"/>
      <c r="AE84" s="10">
        <f>AE81+1</f>
        <v>44040</v>
      </c>
      <c r="AF84" s="46" t="s">
        <v>545</v>
      </c>
      <c r="AG84" s="47"/>
      <c r="AH84" s="47"/>
      <c r="AI84" s="47"/>
      <c r="AJ84" s="47"/>
      <c r="AK84" s="47"/>
      <c r="AL84" s="47"/>
      <c r="AM84" s="47"/>
      <c r="AN84" s="99"/>
      <c r="AO84" s="27">
        <f>AO81+1</f>
        <v>44071</v>
      </c>
      <c r="AP84" s="46" t="s">
        <v>814</v>
      </c>
      <c r="AQ84" s="47"/>
      <c r="AR84" s="47"/>
      <c r="AS84" s="47"/>
      <c r="AT84" s="47"/>
      <c r="AU84" s="47"/>
      <c r="AV84" s="47"/>
      <c r="AW84" s="47"/>
      <c r="AX84" s="99"/>
      <c r="AY84" s="10">
        <f>AY81+1</f>
        <v>44102</v>
      </c>
      <c r="AZ84" s="189"/>
      <c r="BA84" s="190"/>
      <c r="BB84" s="190"/>
      <c r="BC84" s="190"/>
      <c r="BD84" s="190"/>
      <c r="BE84" s="190"/>
      <c r="BF84" s="190"/>
      <c r="BG84" s="190"/>
      <c r="BH84" s="191"/>
      <c r="BI84" s="10">
        <f>BI81+1</f>
        <v>44132</v>
      </c>
      <c r="BJ84" s="142" t="s">
        <v>554</v>
      </c>
      <c r="BK84" s="143"/>
      <c r="BL84" s="143"/>
      <c r="BM84" s="143"/>
      <c r="BN84" s="143"/>
      <c r="BO84" s="143"/>
      <c r="BP84" s="143"/>
      <c r="BQ84" s="143"/>
      <c r="BR84" s="144"/>
      <c r="BS84" s="10">
        <f>BS81+1</f>
        <v>44163</v>
      </c>
      <c r="BT84" s="46" t="s">
        <v>607</v>
      </c>
      <c r="BU84" s="47"/>
      <c r="BV84" s="47"/>
      <c r="BW84" s="47"/>
      <c r="BX84" s="47"/>
      <c r="BY84" s="47"/>
      <c r="BZ84" s="47"/>
      <c r="CA84" s="47"/>
      <c r="CB84" s="99"/>
      <c r="CC84" s="10">
        <f>CC81+1</f>
        <v>44193</v>
      </c>
      <c r="CD84" s="202"/>
      <c r="CE84" s="147"/>
      <c r="CF84" s="147"/>
      <c r="CG84" s="147"/>
      <c r="CH84" s="147"/>
      <c r="CI84" s="147"/>
      <c r="CJ84" s="147"/>
      <c r="CK84" s="147"/>
      <c r="CL84" s="148"/>
      <c r="CM84" s="27">
        <f>CM81+1</f>
        <v>44224</v>
      </c>
      <c r="CN84" s="46" t="s">
        <v>798</v>
      </c>
      <c r="CO84" s="47"/>
      <c r="CP84" s="47"/>
      <c r="CQ84" s="47"/>
      <c r="CR84" s="47"/>
      <c r="CS84" s="47"/>
      <c r="CT84" s="47"/>
      <c r="CU84" s="47"/>
      <c r="CV84" s="99"/>
      <c r="CW84" s="10">
        <f>CW81+1</f>
        <v>44255</v>
      </c>
      <c r="CX84" s="74"/>
      <c r="CY84" s="75"/>
      <c r="CZ84" s="75"/>
      <c r="DA84" s="75"/>
      <c r="DB84" s="75"/>
      <c r="DC84" s="55"/>
      <c r="DD84" s="55"/>
      <c r="DE84" s="55"/>
      <c r="DF84" s="213"/>
      <c r="DG84" s="10">
        <f>DG81+1</f>
        <v>28</v>
      </c>
      <c r="DH84" s="170" t="s">
        <v>611</v>
      </c>
      <c r="DI84" s="171"/>
      <c r="DJ84" s="171"/>
      <c r="DK84" s="171"/>
      <c r="DL84" s="171"/>
      <c r="DM84" s="55"/>
      <c r="DN84" s="55"/>
      <c r="DO84" s="55"/>
      <c r="DP84" s="213"/>
    </row>
    <row r="85" spans="1:120" ht="18" customHeight="1">
      <c r="A85" s="11" t="s">
        <v>3</v>
      </c>
      <c r="B85" s="50" t="s">
        <v>775</v>
      </c>
      <c r="C85" s="51"/>
      <c r="D85" s="51"/>
      <c r="E85" s="51"/>
      <c r="F85" s="51"/>
      <c r="G85" s="51"/>
      <c r="H85" s="51"/>
      <c r="I85" s="51"/>
      <c r="J85" s="82"/>
      <c r="K85" s="29" t="s">
        <v>91</v>
      </c>
      <c r="L85" s="62"/>
      <c r="M85" s="63"/>
      <c r="N85" s="63"/>
      <c r="O85" s="63"/>
      <c r="P85" s="63"/>
      <c r="Q85" s="63"/>
      <c r="R85" s="63"/>
      <c r="S85" s="63"/>
      <c r="T85" s="64"/>
      <c r="U85" s="11" t="s">
        <v>92</v>
      </c>
      <c r="V85" s="310" t="s">
        <v>573</v>
      </c>
      <c r="W85" s="311"/>
      <c r="X85" s="311"/>
      <c r="Y85" s="311"/>
      <c r="Z85" s="311"/>
      <c r="AA85" s="311"/>
      <c r="AB85" s="311"/>
      <c r="AC85" s="311"/>
      <c r="AD85" s="312"/>
      <c r="AE85" s="11" t="s">
        <v>3</v>
      </c>
      <c r="AF85" s="62"/>
      <c r="AG85" s="63"/>
      <c r="AH85" s="63"/>
      <c r="AI85" s="63"/>
      <c r="AJ85" s="63"/>
      <c r="AK85" s="63"/>
      <c r="AL85" s="63"/>
      <c r="AM85" s="63"/>
      <c r="AN85" s="64"/>
      <c r="AO85" s="29" t="s">
        <v>68</v>
      </c>
      <c r="AP85" s="62"/>
      <c r="AQ85" s="63"/>
      <c r="AR85" s="63"/>
      <c r="AS85" s="63"/>
      <c r="AT85" s="63"/>
      <c r="AU85" s="63"/>
      <c r="AV85" s="63"/>
      <c r="AW85" s="63"/>
      <c r="AX85" s="64"/>
      <c r="AY85" s="11" t="s">
        <v>2</v>
      </c>
      <c r="AZ85" s="62"/>
      <c r="BA85" s="63"/>
      <c r="BB85" s="63"/>
      <c r="BC85" s="63"/>
      <c r="BD85" s="63"/>
      <c r="BE85" s="63"/>
      <c r="BF85" s="63"/>
      <c r="BG85" s="63"/>
      <c r="BH85" s="64"/>
      <c r="BI85" s="11" t="s">
        <v>4</v>
      </c>
      <c r="BJ85" s="50" t="s">
        <v>925</v>
      </c>
      <c r="BK85" s="51"/>
      <c r="BL85" s="51"/>
      <c r="BM85" s="51"/>
      <c r="BN85" s="51"/>
      <c r="BO85" s="51"/>
      <c r="BP85" s="51"/>
      <c r="BQ85" s="51"/>
      <c r="BR85" s="82"/>
      <c r="BS85" s="11" t="s">
        <v>6</v>
      </c>
      <c r="BT85" s="62"/>
      <c r="BU85" s="63"/>
      <c r="BV85" s="63"/>
      <c r="BW85" s="63"/>
      <c r="BX85" s="63"/>
      <c r="BY85" s="63"/>
      <c r="BZ85" s="63"/>
      <c r="CA85" s="63"/>
      <c r="CB85" s="64"/>
      <c r="CC85" s="11" t="s">
        <v>2</v>
      </c>
      <c r="CD85" s="131"/>
      <c r="CE85" s="132"/>
      <c r="CF85" s="132"/>
      <c r="CG85" s="132"/>
      <c r="CH85" s="132"/>
      <c r="CI85" s="132"/>
      <c r="CJ85" s="132"/>
      <c r="CK85" s="132"/>
      <c r="CL85" s="164"/>
      <c r="CM85" s="29" t="s">
        <v>91</v>
      </c>
      <c r="CN85" s="73"/>
      <c r="CO85" s="68"/>
      <c r="CP85" s="68"/>
      <c r="CQ85" s="68"/>
      <c r="CR85" s="68"/>
      <c r="CS85" s="68"/>
      <c r="CT85" s="68"/>
      <c r="CU85" s="68"/>
      <c r="CV85" s="69"/>
      <c r="CW85" s="11" t="s">
        <v>92</v>
      </c>
      <c r="CX85" s="62"/>
      <c r="CY85" s="63"/>
      <c r="CZ85" s="63"/>
      <c r="DA85" s="63"/>
      <c r="DB85" s="63"/>
      <c r="DC85" s="68"/>
      <c r="DD85" s="68"/>
      <c r="DE85" s="68"/>
      <c r="DF85" s="69"/>
      <c r="DG85" s="11" t="s">
        <v>92</v>
      </c>
      <c r="DH85" s="73"/>
      <c r="DI85" s="68"/>
      <c r="DJ85" s="68"/>
      <c r="DK85" s="68"/>
      <c r="DL85" s="68"/>
      <c r="DM85" s="68"/>
      <c r="DN85" s="68"/>
      <c r="DO85" s="68"/>
      <c r="DP85" s="69"/>
    </row>
    <row r="86" spans="1:120" ht="18" customHeight="1">
      <c r="A86" s="11"/>
      <c r="B86" s="96" t="s">
        <v>794</v>
      </c>
      <c r="C86" s="97"/>
      <c r="D86" s="97"/>
      <c r="E86" s="97"/>
      <c r="F86" s="97"/>
      <c r="G86" s="97"/>
      <c r="H86" s="97"/>
      <c r="I86" s="97"/>
      <c r="J86" s="98"/>
      <c r="K86" s="30"/>
      <c r="L86" s="79"/>
      <c r="M86" s="80"/>
      <c r="N86" s="80"/>
      <c r="O86" s="80"/>
      <c r="P86" s="80"/>
      <c r="Q86" s="80"/>
      <c r="R86" s="80"/>
      <c r="S86" s="80"/>
      <c r="T86" s="81"/>
      <c r="U86" s="12"/>
      <c r="V86" s="96" t="s">
        <v>671</v>
      </c>
      <c r="W86" s="97"/>
      <c r="X86" s="97"/>
      <c r="Y86" s="97"/>
      <c r="Z86" s="97"/>
      <c r="AA86" s="424"/>
      <c r="AB86" s="424"/>
      <c r="AC86" s="424"/>
      <c r="AD86" s="425"/>
      <c r="AE86" s="11"/>
      <c r="AF86" s="233"/>
      <c r="AG86" s="119"/>
      <c r="AH86" s="119"/>
      <c r="AI86" s="119"/>
      <c r="AJ86" s="119" t="s">
        <v>33</v>
      </c>
      <c r="AK86" s="119"/>
      <c r="AL86" s="119"/>
      <c r="AM86" s="119"/>
      <c r="AN86" s="120"/>
      <c r="AO86" s="30"/>
      <c r="AP86" s="79"/>
      <c r="AQ86" s="80"/>
      <c r="AR86" s="80"/>
      <c r="AS86" s="80"/>
      <c r="AT86" s="80"/>
      <c r="AU86" s="80"/>
      <c r="AV86" s="80"/>
      <c r="AW86" s="80"/>
      <c r="AX86" s="81"/>
      <c r="AY86" s="12"/>
      <c r="AZ86" s="184"/>
      <c r="BA86" s="185"/>
      <c r="BB86" s="185"/>
      <c r="BC86" s="185"/>
      <c r="BD86" s="185"/>
      <c r="BE86" s="185"/>
      <c r="BF86" s="185"/>
      <c r="BG86" s="185"/>
      <c r="BH86" s="186"/>
      <c r="BI86" s="11"/>
      <c r="BJ86" s="96" t="s">
        <v>501</v>
      </c>
      <c r="BK86" s="97"/>
      <c r="BL86" s="97"/>
      <c r="BM86" s="97"/>
      <c r="BN86" s="97"/>
      <c r="BO86" s="97"/>
      <c r="BP86" s="97"/>
      <c r="BQ86" s="97"/>
      <c r="BR86" s="98"/>
      <c r="BS86" s="12"/>
      <c r="BT86" s="36"/>
      <c r="BU86" s="36"/>
      <c r="BV86" s="36"/>
      <c r="BW86" s="36"/>
      <c r="BX86" s="36"/>
      <c r="BY86" s="36"/>
      <c r="BZ86" s="36"/>
      <c r="CA86" s="36"/>
      <c r="CB86" s="36"/>
      <c r="CC86" s="12"/>
      <c r="CD86" s="149"/>
      <c r="CE86" s="145"/>
      <c r="CF86" s="145"/>
      <c r="CG86" s="145"/>
      <c r="CH86" s="145"/>
      <c r="CI86" s="145"/>
      <c r="CJ86" s="145"/>
      <c r="CK86" s="145"/>
      <c r="CL86" s="146"/>
      <c r="CM86" s="30"/>
      <c r="CN86" s="138"/>
      <c r="CO86" s="90"/>
      <c r="CP86" s="90"/>
      <c r="CQ86" s="90"/>
      <c r="CR86" s="90"/>
      <c r="CS86" s="90"/>
      <c r="CT86" s="90"/>
      <c r="CU86" s="90"/>
      <c r="CV86" s="91"/>
      <c r="CW86" s="12"/>
      <c r="CX86" s="149"/>
      <c r="CY86" s="145"/>
      <c r="CZ86" s="145"/>
      <c r="DA86" s="145"/>
      <c r="DB86" s="145"/>
      <c r="DC86" s="145"/>
      <c r="DD86" s="145"/>
      <c r="DE86" s="145"/>
      <c r="DF86" s="146"/>
      <c r="DG86" s="12"/>
      <c r="DH86" s="83"/>
      <c r="DI86" s="84"/>
      <c r="DJ86" s="84"/>
      <c r="DK86" s="84"/>
      <c r="DL86" s="84"/>
      <c r="DM86" s="84"/>
      <c r="DN86" s="84"/>
      <c r="DO86" s="84"/>
      <c r="DP86" s="95"/>
    </row>
    <row r="87" spans="1:120" ht="18" customHeight="1">
      <c r="A87" s="27">
        <f>A84+1</f>
        <v>29</v>
      </c>
      <c r="B87" s="415" t="s">
        <v>72</v>
      </c>
      <c r="C87" s="416"/>
      <c r="D87" s="416"/>
      <c r="E87" s="416"/>
      <c r="F87" s="416"/>
      <c r="G87" s="416"/>
      <c r="H87" s="416"/>
      <c r="I87" s="416"/>
      <c r="J87" s="417"/>
      <c r="K87" s="27">
        <f>K84+1</f>
        <v>43980</v>
      </c>
      <c r="L87" s="142" t="s">
        <v>750</v>
      </c>
      <c r="M87" s="143"/>
      <c r="N87" s="143"/>
      <c r="O87" s="143"/>
      <c r="P87" s="143"/>
      <c r="Q87" s="143"/>
      <c r="R87" s="143"/>
      <c r="S87" s="143"/>
      <c r="T87" s="144"/>
      <c r="U87" s="10">
        <f>U84+1</f>
        <v>44011</v>
      </c>
      <c r="V87" s="62"/>
      <c r="W87" s="63"/>
      <c r="X87" s="63"/>
      <c r="Y87" s="63"/>
      <c r="Z87" s="63"/>
      <c r="AA87" s="63"/>
      <c r="AB87" s="63"/>
      <c r="AC87" s="63"/>
      <c r="AD87" s="64"/>
      <c r="AE87" s="10">
        <f>AE84+1</f>
        <v>44041</v>
      </c>
      <c r="AF87" s="46" t="s">
        <v>900</v>
      </c>
      <c r="AG87" s="47"/>
      <c r="AH87" s="47"/>
      <c r="AI87" s="47"/>
      <c r="AJ87" s="47"/>
      <c r="AK87" s="47"/>
      <c r="AL87" s="47"/>
      <c r="AM87" s="47"/>
      <c r="AN87" s="99"/>
      <c r="AO87" s="10">
        <f>AO84+1</f>
        <v>44072</v>
      </c>
      <c r="AP87" s="74"/>
      <c r="AQ87" s="75"/>
      <c r="AR87" s="75"/>
      <c r="AS87" s="75"/>
      <c r="AT87" s="75"/>
      <c r="AU87" s="75"/>
      <c r="AV87" s="75"/>
      <c r="AW87" s="75"/>
      <c r="AX87" s="76"/>
      <c r="AY87" s="10">
        <f>AY84+1</f>
        <v>44103</v>
      </c>
      <c r="AZ87" s="181" t="s">
        <v>525</v>
      </c>
      <c r="BA87" s="182"/>
      <c r="BB87" s="182"/>
      <c r="BC87" s="182"/>
      <c r="BD87" s="182"/>
      <c r="BE87" s="203"/>
      <c r="BF87" s="203"/>
      <c r="BG87" s="203"/>
      <c r="BH87" s="204"/>
      <c r="BI87" s="27">
        <f>BI84+1</f>
        <v>44133</v>
      </c>
      <c r="BJ87" s="46" t="s">
        <v>555</v>
      </c>
      <c r="BK87" s="47"/>
      <c r="BL87" s="47"/>
      <c r="BM87" s="47"/>
      <c r="BN87" s="47"/>
      <c r="BO87" s="203"/>
      <c r="BP87" s="203"/>
      <c r="BQ87" s="203"/>
      <c r="BR87" s="204"/>
      <c r="BS87" s="10">
        <f>BS84+1</f>
        <v>44164</v>
      </c>
      <c r="BT87" s="170" t="s">
        <v>46</v>
      </c>
      <c r="BU87" s="171"/>
      <c r="BV87" s="171"/>
      <c r="BW87" s="171"/>
      <c r="BX87" s="171"/>
      <c r="BY87" s="171"/>
      <c r="BZ87" s="171"/>
      <c r="CA87" s="171"/>
      <c r="CB87" s="172"/>
      <c r="CC87" s="10">
        <f>CC84+1</f>
        <v>44194</v>
      </c>
      <c r="CD87" s="202"/>
      <c r="CE87" s="147"/>
      <c r="CF87" s="147"/>
      <c r="CG87" s="147"/>
      <c r="CH87" s="147"/>
      <c r="CI87" s="147"/>
      <c r="CJ87" s="147"/>
      <c r="CK87" s="147"/>
      <c r="CL87" s="148"/>
      <c r="CM87" s="27">
        <f>CM84+1</f>
        <v>44225</v>
      </c>
      <c r="CN87" s="74"/>
      <c r="CO87" s="75"/>
      <c r="CP87" s="75"/>
      <c r="CQ87" s="75"/>
      <c r="CR87" s="75"/>
      <c r="CS87" s="75"/>
      <c r="CT87" s="75"/>
      <c r="CU87" s="75"/>
      <c r="CV87" s="76"/>
      <c r="CW87" s="10"/>
      <c r="CX87" s="363"/>
      <c r="CY87" s="364"/>
      <c r="CZ87" s="364"/>
      <c r="DA87" s="364"/>
      <c r="DB87" s="364"/>
      <c r="DC87" s="364"/>
      <c r="DD87" s="364"/>
      <c r="DE87" s="364"/>
      <c r="DF87" s="365"/>
      <c r="DG87" s="10">
        <f>DG84+1</f>
        <v>29</v>
      </c>
      <c r="DH87" s="251" t="s">
        <v>438</v>
      </c>
      <c r="DI87" s="252"/>
      <c r="DJ87" s="252"/>
      <c r="DK87" s="252"/>
      <c r="DL87" s="252"/>
      <c r="DM87" s="55"/>
      <c r="DN87" s="55"/>
      <c r="DO87" s="55"/>
      <c r="DP87" s="213"/>
    </row>
    <row r="88" spans="1:120" ht="18" customHeight="1">
      <c r="A88" s="29" t="s">
        <v>4</v>
      </c>
      <c r="B88" s="92"/>
      <c r="C88" s="93"/>
      <c r="D88" s="93"/>
      <c r="E88" s="93"/>
      <c r="F88" s="93"/>
      <c r="G88" s="93"/>
      <c r="H88" s="93"/>
      <c r="I88" s="93"/>
      <c r="J88" s="94"/>
      <c r="K88" s="29" t="s">
        <v>68</v>
      </c>
      <c r="L88" s="62"/>
      <c r="M88" s="63"/>
      <c r="N88" s="63"/>
      <c r="O88" s="63"/>
      <c r="P88" s="63"/>
      <c r="Q88" s="63"/>
      <c r="R88" s="63"/>
      <c r="S88" s="63"/>
      <c r="T88" s="64"/>
      <c r="U88" s="11" t="s">
        <v>2</v>
      </c>
      <c r="V88" s="189"/>
      <c r="W88" s="190"/>
      <c r="X88" s="190"/>
      <c r="Y88" s="190"/>
      <c r="Z88" s="190"/>
      <c r="AA88" s="190"/>
      <c r="AB88" s="190"/>
      <c r="AC88" s="190"/>
      <c r="AD88" s="191"/>
      <c r="AE88" s="11" t="s">
        <v>4</v>
      </c>
      <c r="AF88" s="156" t="s">
        <v>812</v>
      </c>
      <c r="AG88" s="157"/>
      <c r="AH88" s="157"/>
      <c r="AI88" s="157"/>
      <c r="AJ88" s="157"/>
      <c r="AK88" s="157"/>
      <c r="AL88" s="157"/>
      <c r="AM88" s="157"/>
      <c r="AN88" s="220"/>
      <c r="AO88" s="11" t="s">
        <v>6</v>
      </c>
      <c r="AP88" s="62"/>
      <c r="AQ88" s="63"/>
      <c r="AR88" s="63"/>
      <c r="AS88" s="63"/>
      <c r="AT88" s="63"/>
      <c r="AU88" s="63"/>
      <c r="AV88" s="63"/>
      <c r="AW88" s="63"/>
      <c r="AX88" s="64"/>
      <c r="AY88" s="11" t="s">
        <v>3</v>
      </c>
      <c r="AZ88" s="156" t="s">
        <v>920</v>
      </c>
      <c r="BA88" s="157"/>
      <c r="BB88" s="157"/>
      <c r="BC88" s="157"/>
      <c r="BD88" s="157"/>
      <c r="BE88" s="157"/>
      <c r="BF88" s="157"/>
      <c r="BG88" s="157"/>
      <c r="BH88" s="220"/>
      <c r="BI88" s="29" t="s">
        <v>91</v>
      </c>
      <c r="BJ88" s="62"/>
      <c r="BK88" s="63"/>
      <c r="BL88" s="63"/>
      <c r="BM88" s="63"/>
      <c r="BN88" s="63"/>
      <c r="BO88" s="63"/>
      <c r="BP88" s="63"/>
      <c r="BQ88" s="63"/>
      <c r="BR88" s="64"/>
      <c r="BS88" s="11" t="s">
        <v>92</v>
      </c>
      <c r="BT88" s="62"/>
      <c r="BU88" s="63"/>
      <c r="BV88" s="63"/>
      <c r="BW88" s="63"/>
      <c r="BX88" s="63"/>
      <c r="BY88" s="371"/>
      <c r="BZ88" s="371"/>
      <c r="CA88" s="371"/>
      <c r="CB88" s="372"/>
      <c r="CC88" s="11" t="s">
        <v>3</v>
      </c>
      <c r="CD88" s="131"/>
      <c r="CE88" s="132"/>
      <c r="CF88" s="132"/>
      <c r="CG88" s="132"/>
      <c r="CH88" s="132"/>
      <c r="CI88" s="132"/>
      <c r="CJ88" s="132"/>
      <c r="CK88" s="132"/>
      <c r="CL88" s="164"/>
      <c r="CM88" s="29" t="s">
        <v>68</v>
      </c>
      <c r="CN88" s="62"/>
      <c r="CO88" s="63"/>
      <c r="CP88" s="63"/>
      <c r="CQ88" s="63"/>
      <c r="CR88" s="63"/>
      <c r="CS88" s="63"/>
      <c r="CT88" s="63"/>
      <c r="CU88" s="63"/>
      <c r="CV88" s="64"/>
      <c r="CW88" s="11"/>
      <c r="CX88" s="92"/>
      <c r="CY88" s="93"/>
      <c r="CZ88" s="93"/>
      <c r="DA88" s="93"/>
      <c r="DB88" s="93"/>
      <c r="DC88" s="93"/>
      <c r="DD88" s="93"/>
      <c r="DE88" s="93"/>
      <c r="DF88" s="94"/>
      <c r="DG88" s="11" t="s">
        <v>2</v>
      </c>
      <c r="DH88" s="370"/>
      <c r="DI88" s="371"/>
      <c r="DJ88" s="371"/>
      <c r="DK88" s="371"/>
      <c r="DL88" s="371"/>
      <c r="DM88" s="371"/>
      <c r="DN88" s="371"/>
      <c r="DO88" s="371"/>
      <c r="DP88" s="372"/>
    </row>
    <row r="89" spans="1:120" ht="18" customHeight="1">
      <c r="A89" s="29"/>
      <c r="B89" s="387"/>
      <c r="C89" s="384"/>
      <c r="D89" s="384"/>
      <c r="E89" s="384"/>
      <c r="F89" s="384"/>
      <c r="G89" s="384"/>
      <c r="H89" s="384"/>
      <c r="I89" s="384"/>
      <c r="J89" s="385"/>
      <c r="K89" s="30"/>
      <c r="L89" s="153"/>
      <c r="M89" s="154"/>
      <c r="N89" s="154"/>
      <c r="O89" s="154"/>
      <c r="P89" s="154"/>
      <c r="Q89" s="154"/>
      <c r="R89" s="154"/>
      <c r="S89" s="154"/>
      <c r="T89" s="155"/>
      <c r="U89" s="12"/>
      <c r="V89" s="79"/>
      <c r="W89" s="80"/>
      <c r="X89" s="80"/>
      <c r="Y89" s="80"/>
      <c r="Z89" s="80"/>
      <c r="AA89" s="80"/>
      <c r="AB89" s="80"/>
      <c r="AC89" s="80"/>
      <c r="AD89" s="81"/>
      <c r="AE89" s="11"/>
      <c r="AF89" s="233" t="s">
        <v>902</v>
      </c>
      <c r="AG89" s="119"/>
      <c r="AH89" s="119"/>
      <c r="AI89" s="119"/>
      <c r="AJ89" s="119"/>
      <c r="AK89" s="119"/>
      <c r="AL89" s="119"/>
      <c r="AM89" s="119"/>
      <c r="AN89" s="120"/>
      <c r="AO89" s="12"/>
      <c r="AP89" s="79"/>
      <c r="AQ89" s="80"/>
      <c r="AR89" s="80"/>
      <c r="AS89" s="80"/>
      <c r="AT89" s="80"/>
      <c r="AU89" s="80"/>
      <c r="AV89" s="80"/>
      <c r="AW89" s="80"/>
      <c r="AX89" s="81"/>
      <c r="AY89" s="11"/>
      <c r="AZ89" s="396" t="s">
        <v>480</v>
      </c>
      <c r="BA89" s="397"/>
      <c r="BB89" s="397"/>
      <c r="BC89" s="397"/>
      <c r="BD89" s="397"/>
      <c r="BE89" s="174"/>
      <c r="BF89" s="174"/>
      <c r="BG89" s="174"/>
      <c r="BH89" s="175"/>
      <c r="BI89" s="30"/>
      <c r="BJ89" s="160"/>
      <c r="BK89" s="90"/>
      <c r="BL89" s="90"/>
      <c r="BM89" s="90"/>
      <c r="BN89" s="90"/>
      <c r="BO89" s="394"/>
      <c r="BP89" s="394"/>
      <c r="BQ89" s="394"/>
      <c r="BR89" s="395"/>
      <c r="BS89" s="12"/>
      <c r="BT89" s="138" t="s">
        <v>41</v>
      </c>
      <c r="BU89" s="90"/>
      <c r="BV89" s="90"/>
      <c r="BW89" s="90"/>
      <c r="BX89" s="90"/>
      <c r="BY89" s="90"/>
      <c r="BZ89" s="90"/>
      <c r="CA89" s="90"/>
      <c r="CB89" s="91"/>
      <c r="CC89" s="11"/>
      <c r="CD89" s="149"/>
      <c r="CE89" s="145"/>
      <c r="CF89" s="145"/>
      <c r="CG89" s="145"/>
      <c r="CH89" s="145"/>
      <c r="CI89" s="145"/>
      <c r="CJ89" s="145"/>
      <c r="CK89" s="145"/>
      <c r="CL89" s="146"/>
      <c r="CM89" s="30"/>
      <c r="CN89" s="79"/>
      <c r="CO89" s="80"/>
      <c r="CP89" s="80"/>
      <c r="CQ89" s="80"/>
      <c r="CR89" s="80"/>
      <c r="CS89" s="80"/>
      <c r="CT89" s="80"/>
      <c r="CU89" s="80"/>
      <c r="CV89" s="81"/>
      <c r="CW89" s="12"/>
      <c r="CX89" s="77"/>
      <c r="CY89" s="78"/>
      <c r="CZ89" s="78"/>
      <c r="DA89" s="78"/>
      <c r="DB89" s="78"/>
      <c r="DC89" s="78"/>
      <c r="DD89" s="78"/>
      <c r="DE89" s="78"/>
      <c r="DF89" s="273"/>
      <c r="DG89" s="12"/>
      <c r="DH89" s="379" t="s">
        <v>32</v>
      </c>
      <c r="DI89" s="104"/>
      <c r="DJ89" s="104"/>
      <c r="DK89" s="104"/>
      <c r="DL89" s="104"/>
      <c r="DM89" s="380"/>
      <c r="DN89" s="380"/>
      <c r="DO89" s="380"/>
      <c r="DP89" s="381"/>
    </row>
    <row r="90" spans="1:120" ht="18" customHeight="1">
      <c r="A90" s="27">
        <f>A87+1</f>
        <v>30</v>
      </c>
      <c r="B90" s="36"/>
      <c r="C90" s="36"/>
      <c r="D90" s="36"/>
      <c r="E90" s="36"/>
      <c r="F90" s="36"/>
      <c r="G90" s="36"/>
      <c r="H90" s="36"/>
      <c r="I90" s="36"/>
      <c r="J90" s="36"/>
      <c r="K90" s="10">
        <f>K87+1</f>
        <v>43981</v>
      </c>
      <c r="L90" s="46" t="s">
        <v>641</v>
      </c>
      <c r="M90" s="47"/>
      <c r="N90" s="47"/>
      <c r="O90" s="47"/>
      <c r="P90" s="47"/>
      <c r="Q90" s="47"/>
      <c r="R90" s="47"/>
      <c r="S90" s="47"/>
      <c r="T90" s="99"/>
      <c r="U90" s="10">
        <f>U87+1</f>
        <v>44012</v>
      </c>
      <c r="V90" s="46" t="s">
        <v>916</v>
      </c>
      <c r="W90" s="47"/>
      <c r="X90" s="47"/>
      <c r="Y90" s="47"/>
      <c r="Z90" s="47"/>
      <c r="AA90" s="47"/>
      <c r="AB90" s="47"/>
      <c r="AC90" s="47"/>
      <c r="AD90" s="99"/>
      <c r="AE90" s="27">
        <f>AE87+1</f>
        <v>44042</v>
      </c>
      <c r="AF90" s="46" t="s">
        <v>813</v>
      </c>
      <c r="AG90" s="47"/>
      <c r="AH90" s="47"/>
      <c r="AI90" s="47"/>
      <c r="AJ90" s="47"/>
      <c r="AK90" s="176"/>
      <c r="AL90" s="176"/>
      <c r="AM90" s="176"/>
      <c r="AN90" s="177"/>
      <c r="AO90" s="10">
        <f>AO87+1</f>
        <v>44073</v>
      </c>
      <c r="AP90" s="46" t="s">
        <v>597</v>
      </c>
      <c r="AQ90" s="47"/>
      <c r="AR90" s="47"/>
      <c r="AS90" s="47"/>
      <c r="AT90" s="47"/>
      <c r="AU90" s="47"/>
      <c r="AV90" s="47"/>
      <c r="AW90" s="47"/>
      <c r="AX90" s="99"/>
      <c r="AY90" s="10">
        <f>AY87+1</f>
        <v>44104</v>
      </c>
      <c r="AZ90" s="74"/>
      <c r="BA90" s="75"/>
      <c r="BB90" s="75"/>
      <c r="BC90" s="75"/>
      <c r="BD90" s="75"/>
      <c r="BE90" s="55"/>
      <c r="BF90" s="55"/>
      <c r="BG90" s="55"/>
      <c r="BH90" s="213"/>
      <c r="BI90" s="27">
        <f>BI87+1</f>
        <v>44134</v>
      </c>
      <c r="BJ90" s="288"/>
      <c r="BK90" s="289"/>
      <c r="BL90" s="289"/>
      <c r="BM90" s="289"/>
      <c r="BN90" s="289"/>
      <c r="BO90" s="289"/>
      <c r="BP90" s="289"/>
      <c r="BQ90" s="289"/>
      <c r="BR90" s="290"/>
      <c r="BS90" s="10">
        <f>BS87+1</f>
        <v>44165</v>
      </c>
      <c r="BT90" s="46" t="s">
        <v>581</v>
      </c>
      <c r="BU90" s="47"/>
      <c r="BV90" s="47"/>
      <c r="BW90" s="47"/>
      <c r="BX90" s="47"/>
      <c r="BY90" s="47"/>
      <c r="BZ90" s="47"/>
      <c r="CA90" s="47"/>
      <c r="CB90" s="99"/>
      <c r="CC90" s="10">
        <f>CC87+1</f>
        <v>44195</v>
      </c>
      <c r="CD90" s="202"/>
      <c r="CE90" s="147"/>
      <c r="CF90" s="147"/>
      <c r="CG90" s="147"/>
      <c r="CH90" s="147"/>
      <c r="CI90" s="147"/>
      <c r="CJ90" s="147"/>
      <c r="CK90" s="147"/>
      <c r="CL90" s="148"/>
      <c r="CM90" s="10">
        <f>CM87+1</f>
        <v>44226</v>
      </c>
      <c r="CN90" s="46" t="s">
        <v>785</v>
      </c>
      <c r="CO90" s="47"/>
      <c r="CP90" s="47"/>
      <c r="CQ90" s="47"/>
      <c r="CR90" s="47"/>
      <c r="CS90" s="47"/>
      <c r="CT90" s="47"/>
      <c r="CU90" s="47"/>
      <c r="CV90" s="99"/>
      <c r="CW90" s="373"/>
      <c r="CX90" s="374"/>
      <c r="CY90" s="374"/>
      <c r="CZ90" s="374"/>
      <c r="DA90" s="374"/>
      <c r="DB90" s="374"/>
      <c r="DC90" s="374"/>
      <c r="DD90" s="374"/>
      <c r="DE90" s="374"/>
      <c r="DF90" s="375"/>
      <c r="DG90" s="10">
        <f>DG87+1</f>
        <v>30</v>
      </c>
      <c r="DH90" s="388"/>
      <c r="DI90" s="382"/>
      <c r="DJ90" s="382"/>
      <c r="DK90" s="382"/>
      <c r="DL90" s="382"/>
      <c r="DM90" s="382"/>
      <c r="DN90" s="382"/>
      <c r="DO90" s="382"/>
      <c r="DP90" s="383"/>
    </row>
    <row r="91" spans="1:120" ht="18" customHeight="1">
      <c r="A91" s="29" t="s">
        <v>91</v>
      </c>
      <c r="B91" s="36"/>
      <c r="C91" s="36"/>
      <c r="D91" s="36"/>
      <c r="E91" s="36"/>
      <c r="F91" s="36"/>
      <c r="G91" s="36"/>
      <c r="H91" s="36"/>
      <c r="I91" s="36"/>
      <c r="J91" s="36"/>
      <c r="K91" s="11" t="s">
        <v>6</v>
      </c>
      <c r="L91" s="50" t="s">
        <v>61</v>
      </c>
      <c r="M91" s="51"/>
      <c r="N91" s="51"/>
      <c r="O91" s="51"/>
      <c r="P91" s="51"/>
      <c r="Q91" s="51"/>
      <c r="R91" s="51"/>
      <c r="S91" s="51"/>
      <c r="T91" s="82"/>
      <c r="U91" s="11" t="s">
        <v>3</v>
      </c>
      <c r="V91" s="50" t="s">
        <v>762</v>
      </c>
      <c r="W91" s="51"/>
      <c r="X91" s="51"/>
      <c r="Y91" s="51"/>
      <c r="Z91" s="51"/>
      <c r="AA91" s="413"/>
      <c r="AB91" s="413"/>
      <c r="AC91" s="413"/>
      <c r="AD91" s="414"/>
      <c r="AE91" s="29" t="s">
        <v>91</v>
      </c>
      <c r="AF91" s="62"/>
      <c r="AG91" s="63"/>
      <c r="AH91" s="63"/>
      <c r="AI91" s="63"/>
      <c r="AJ91" s="63"/>
      <c r="AK91" s="63"/>
      <c r="AL91" s="63"/>
      <c r="AM91" s="63"/>
      <c r="AN91" s="64"/>
      <c r="AO91" s="11" t="s">
        <v>92</v>
      </c>
      <c r="AP91" s="50" t="s">
        <v>690</v>
      </c>
      <c r="AQ91" s="51"/>
      <c r="AR91" s="51"/>
      <c r="AS91" s="51"/>
      <c r="AT91" s="51"/>
      <c r="AU91" s="51"/>
      <c r="AV91" s="51"/>
      <c r="AW91" s="51"/>
      <c r="AX91" s="82"/>
      <c r="AY91" s="15" t="s">
        <v>4</v>
      </c>
      <c r="AZ91" s="73"/>
      <c r="BA91" s="68"/>
      <c r="BB91" s="68"/>
      <c r="BC91" s="68"/>
      <c r="BD91" s="68"/>
      <c r="BE91" s="68"/>
      <c r="BF91" s="68"/>
      <c r="BG91" s="68"/>
      <c r="BH91" s="69"/>
      <c r="BI91" s="29" t="s">
        <v>68</v>
      </c>
      <c r="BJ91" s="62"/>
      <c r="BK91" s="63"/>
      <c r="BL91" s="63"/>
      <c r="BM91" s="63"/>
      <c r="BN91" s="63"/>
      <c r="BO91" s="63"/>
      <c r="BP91" s="63"/>
      <c r="BQ91" s="63"/>
      <c r="BR91" s="64"/>
      <c r="BS91" s="11" t="s">
        <v>2</v>
      </c>
      <c r="BT91" s="62"/>
      <c r="BU91" s="63"/>
      <c r="BV91" s="63"/>
      <c r="BW91" s="63"/>
      <c r="BX91" s="63"/>
      <c r="BY91" s="63"/>
      <c r="BZ91" s="63"/>
      <c r="CA91" s="63"/>
      <c r="CB91" s="64"/>
      <c r="CC91" s="11" t="s">
        <v>4</v>
      </c>
      <c r="CD91" s="131"/>
      <c r="CE91" s="132"/>
      <c r="CF91" s="132"/>
      <c r="CG91" s="132"/>
      <c r="CH91" s="132"/>
      <c r="CI91" s="132"/>
      <c r="CJ91" s="132"/>
      <c r="CK91" s="132"/>
      <c r="CL91" s="164"/>
      <c r="CM91" s="11" t="s">
        <v>6</v>
      </c>
      <c r="CN91" s="50" t="s">
        <v>788</v>
      </c>
      <c r="CO91" s="51"/>
      <c r="CP91" s="51"/>
      <c r="CQ91" s="51"/>
      <c r="CR91" s="51"/>
      <c r="CS91" s="52"/>
      <c r="CT91" s="52"/>
      <c r="CU91" s="52"/>
      <c r="CV91" s="53"/>
      <c r="CW91" s="373"/>
      <c r="CX91" s="374"/>
      <c r="CY91" s="374"/>
      <c r="CZ91" s="374"/>
      <c r="DA91" s="374"/>
      <c r="DB91" s="374"/>
      <c r="DC91" s="374"/>
      <c r="DD91" s="374"/>
      <c r="DE91" s="374"/>
      <c r="DF91" s="375"/>
      <c r="DG91" s="11" t="s">
        <v>3</v>
      </c>
      <c r="DH91" s="324"/>
      <c r="DI91" s="325"/>
      <c r="DJ91" s="325"/>
      <c r="DK91" s="325"/>
      <c r="DL91" s="325"/>
      <c r="DM91" s="325"/>
      <c r="DN91" s="325"/>
      <c r="DO91" s="325"/>
      <c r="DP91" s="326"/>
    </row>
    <row r="92" spans="1:120" ht="18" customHeight="1">
      <c r="A92" s="35"/>
      <c r="B92" s="387"/>
      <c r="C92" s="384"/>
      <c r="D92" s="384"/>
      <c r="E92" s="384"/>
      <c r="F92" s="384"/>
      <c r="G92" s="384"/>
      <c r="H92" s="384"/>
      <c r="I92" s="384"/>
      <c r="J92" s="385"/>
      <c r="K92" s="12"/>
      <c r="L92" s="79"/>
      <c r="M92" s="80"/>
      <c r="N92" s="80"/>
      <c r="O92" s="80"/>
      <c r="P92" s="80"/>
      <c r="Q92" s="80"/>
      <c r="R92" s="80"/>
      <c r="S92" s="80"/>
      <c r="T92" s="81"/>
      <c r="U92" s="11"/>
      <c r="V92" s="96" t="s">
        <v>761</v>
      </c>
      <c r="W92" s="97"/>
      <c r="X92" s="97"/>
      <c r="Y92" s="97"/>
      <c r="Z92" s="97"/>
      <c r="AA92" s="97"/>
      <c r="AB92" s="97"/>
      <c r="AC92" s="97"/>
      <c r="AD92" s="98"/>
      <c r="AE92" s="30"/>
      <c r="AF92" s="118"/>
      <c r="AG92" s="119"/>
      <c r="AH92" s="119"/>
      <c r="AI92" s="119"/>
      <c r="AJ92" s="119"/>
      <c r="AK92" s="119"/>
      <c r="AL92" s="119"/>
      <c r="AM92" s="119"/>
      <c r="AN92" s="120"/>
      <c r="AO92" s="12"/>
      <c r="AP92" s="398" t="s">
        <v>478</v>
      </c>
      <c r="AQ92" s="399"/>
      <c r="AR92" s="399"/>
      <c r="AS92" s="399"/>
      <c r="AT92" s="399"/>
      <c r="AU92" s="399"/>
      <c r="AV92" s="399"/>
      <c r="AW92" s="399"/>
      <c r="AX92" s="400"/>
      <c r="AY92" s="11"/>
      <c r="AZ92" s="118"/>
      <c r="BA92" s="119"/>
      <c r="BB92" s="119"/>
      <c r="BC92" s="119"/>
      <c r="BD92" s="119"/>
      <c r="BE92" s="119"/>
      <c r="BF92" s="119"/>
      <c r="BG92" s="119"/>
      <c r="BH92" s="120"/>
      <c r="BI92" s="30"/>
      <c r="BJ92" s="36"/>
      <c r="BK92" s="36"/>
      <c r="BL92" s="36"/>
      <c r="BM92" s="36"/>
      <c r="BN92" s="36"/>
      <c r="BO92" s="36"/>
      <c r="BP92" s="36"/>
      <c r="BQ92" s="36"/>
      <c r="BR92" s="36"/>
      <c r="BS92" s="12"/>
      <c r="BT92" s="138"/>
      <c r="BU92" s="90"/>
      <c r="BV92" s="90"/>
      <c r="BW92" s="90"/>
      <c r="BX92" s="90"/>
      <c r="BY92" s="392"/>
      <c r="BZ92" s="392"/>
      <c r="CA92" s="392"/>
      <c r="CB92" s="393"/>
      <c r="CC92" s="11"/>
      <c r="CD92" s="149"/>
      <c r="CE92" s="145"/>
      <c r="CF92" s="145"/>
      <c r="CG92" s="145"/>
      <c r="CH92" s="145"/>
      <c r="CI92" s="145"/>
      <c r="CJ92" s="145"/>
      <c r="CK92" s="145"/>
      <c r="CL92" s="146"/>
      <c r="CM92" s="12"/>
      <c r="CN92" s="96" t="s">
        <v>784</v>
      </c>
      <c r="CO92" s="97"/>
      <c r="CP92" s="97"/>
      <c r="CQ92" s="97"/>
      <c r="CR92" s="97"/>
      <c r="CS92" s="97"/>
      <c r="CT92" s="97"/>
      <c r="CU92" s="97"/>
      <c r="CV92" s="98"/>
      <c r="CW92" s="373"/>
      <c r="CX92" s="374"/>
      <c r="CY92" s="374"/>
      <c r="CZ92" s="374"/>
      <c r="DA92" s="374"/>
      <c r="DB92" s="374"/>
      <c r="DC92" s="374"/>
      <c r="DD92" s="374"/>
      <c r="DE92" s="374"/>
      <c r="DF92" s="375"/>
      <c r="DG92" s="12"/>
      <c r="DH92" s="36"/>
      <c r="DI92" s="36"/>
      <c r="DJ92" s="36"/>
      <c r="DK92" s="36"/>
      <c r="DL92" s="36"/>
      <c r="DM92" s="36"/>
      <c r="DN92" s="36"/>
      <c r="DO92" s="36"/>
      <c r="DP92" s="36"/>
    </row>
    <row r="93" spans="1:120" ht="18" customHeight="1">
      <c r="A93" s="401"/>
      <c r="B93" s="402"/>
      <c r="C93" s="402"/>
      <c r="D93" s="402"/>
      <c r="E93" s="402"/>
      <c r="F93" s="402"/>
      <c r="G93" s="402"/>
      <c r="H93" s="402"/>
      <c r="I93" s="402"/>
      <c r="J93" s="403"/>
      <c r="K93" s="10">
        <f>K90+1</f>
        <v>43982</v>
      </c>
      <c r="L93" s="142" t="s">
        <v>591</v>
      </c>
      <c r="M93" s="143"/>
      <c r="N93" s="143"/>
      <c r="O93" s="143"/>
      <c r="P93" s="143"/>
      <c r="Q93" s="143"/>
      <c r="R93" s="143"/>
      <c r="S93" s="143"/>
      <c r="T93" s="144"/>
      <c r="U93" s="389"/>
      <c r="V93" s="390"/>
      <c r="W93" s="390"/>
      <c r="X93" s="390"/>
      <c r="Y93" s="390"/>
      <c r="Z93" s="390"/>
      <c r="AA93" s="390"/>
      <c r="AB93" s="390"/>
      <c r="AC93" s="390"/>
      <c r="AD93" s="391"/>
      <c r="AE93" s="27">
        <f>AE90+1</f>
        <v>44043</v>
      </c>
      <c r="AF93" s="62"/>
      <c r="AG93" s="63"/>
      <c r="AH93" s="63"/>
      <c r="AI93" s="63"/>
      <c r="AJ93" s="63"/>
      <c r="AK93" s="63"/>
      <c r="AL93" s="63"/>
      <c r="AM93" s="63"/>
      <c r="AN93" s="64"/>
      <c r="AO93" s="10">
        <f>AO90+1</f>
        <v>44074</v>
      </c>
      <c r="AP93" s="46" t="s">
        <v>752</v>
      </c>
      <c r="AQ93" s="47"/>
      <c r="AR93" s="47"/>
      <c r="AS93" s="47"/>
      <c r="AT93" s="47"/>
      <c r="AU93" s="47"/>
      <c r="AV93" s="47"/>
      <c r="AW93" s="47"/>
      <c r="AX93" s="99"/>
      <c r="AY93" s="389"/>
      <c r="AZ93" s="390"/>
      <c r="BA93" s="390"/>
      <c r="BB93" s="390"/>
      <c r="BC93" s="390"/>
      <c r="BD93" s="390"/>
      <c r="BE93" s="390"/>
      <c r="BF93" s="390"/>
      <c r="BG93" s="390"/>
      <c r="BH93" s="391"/>
      <c r="BI93" s="10">
        <f>BI90+1</f>
        <v>44135</v>
      </c>
      <c r="BJ93" s="46" t="s">
        <v>655</v>
      </c>
      <c r="BK93" s="47"/>
      <c r="BL93" s="47"/>
      <c r="BM93" s="47"/>
      <c r="BN93" s="47"/>
      <c r="BO93" s="47"/>
      <c r="BP93" s="47"/>
      <c r="BQ93" s="47"/>
      <c r="BR93" s="99"/>
      <c r="BS93" s="389"/>
      <c r="BT93" s="390"/>
      <c r="BU93" s="390"/>
      <c r="BV93" s="390"/>
      <c r="BW93" s="390"/>
      <c r="BX93" s="390"/>
      <c r="BY93" s="390"/>
      <c r="BZ93" s="390"/>
      <c r="CA93" s="390"/>
      <c r="CB93" s="391"/>
      <c r="CC93" s="27">
        <f>CC90+1</f>
        <v>44196</v>
      </c>
      <c r="CD93" s="202"/>
      <c r="CE93" s="147"/>
      <c r="CF93" s="147"/>
      <c r="CG93" s="147"/>
      <c r="CH93" s="147"/>
      <c r="CI93" s="147"/>
      <c r="CJ93" s="147"/>
      <c r="CK93" s="147"/>
      <c r="CL93" s="148"/>
      <c r="CM93" s="10">
        <f>CM90+1</f>
        <v>44227</v>
      </c>
      <c r="CN93" s="46" t="s">
        <v>866</v>
      </c>
      <c r="CO93" s="47"/>
      <c r="CP93" s="47"/>
      <c r="CQ93" s="47"/>
      <c r="CR93" s="47"/>
      <c r="CS93" s="47"/>
      <c r="CT93" s="47"/>
      <c r="CU93" s="47"/>
      <c r="CV93" s="99"/>
      <c r="CW93" s="373"/>
      <c r="CX93" s="374"/>
      <c r="CY93" s="374"/>
      <c r="CZ93" s="374"/>
      <c r="DA93" s="374"/>
      <c r="DB93" s="374"/>
      <c r="DC93" s="374"/>
      <c r="DD93" s="374"/>
      <c r="DE93" s="374"/>
      <c r="DF93" s="375"/>
      <c r="DG93" s="10">
        <f>DG90+1</f>
        <v>31</v>
      </c>
      <c r="DH93" s="388"/>
      <c r="DI93" s="382"/>
      <c r="DJ93" s="382"/>
      <c r="DK93" s="382"/>
      <c r="DL93" s="382"/>
      <c r="DM93" s="382"/>
      <c r="DN93" s="382"/>
      <c r="DO93" s="382"/>
      <c r="DP93" s="383"/>
    </row>
    <row r="94" spans="1:120" ht="18" customHeight="1">
      <c r="A94" s="404"/>
      <c r="B94" s="405"/>
      <c r="C94" s="405"/>
      <c r="D94" s="405"/>
      <c r="E94" s="405"/>
      <c r="F94" s="405"/>
      <c r="G94" s="405"/>
      <c r="H94" s="405"/>
      <c r="I94" s="405"/>
      <c r="J94" s="406"/>
      <c r="K94" s="11" t="s">
        <v>92</v>
      </c>
      <c r="L94" s="50" t="s">
        <v>943</v>
      </c>
      <c r="M94" s="51"/>
      <c r="N94" s="51"/>
      <c r="O94" s="51"/>
      <c r="P94" s="51"/>
      <c r="Q94" s="51"/>
      <c r="R94" s="51"/>
      <c r="S94" s="51"/>
      <c r="T94" s="82"/>
      <c r="U94" s="373"/>
      <c r="V94" s="374"/>
      <c r="W94" s="374"/>
      <c r="X94" s="374"/>
      <c r="Y94" s="374"/>
      <c r="Z94" s="374"/>
      <c r="AA94" s="374"/>
      <c r="AB94" s="374"/>
      <c r="AC94" s="374"/>
      <c r="AD94" s="375"/>
      <c r="AE94" s="29" t="s">
        <v>68</v>
      </c>
      <c r="AF94" s="62"/>
      <c r="AG94" s="63"/>
      <c r="AH94" s="63"/>
      <c r="AI94" s="63"/>
      <c r="AJ94" s="63"/>
      <c r="AK94" s="63"/>
      <c r="AL94" s="63"/>
      <c r="AM94" s="63"/>
      <c r="AN94" s="64"/>
      <c r="AO94" s="11" t="s">
        <v>2</v>
      </c>
      <c r="AP94" s="50" t="s">
        <v>651</v>
      </c>
      <c r="AQ94" s="51"/>
      <c r="AR94" s="51"/>
      <c r="AS94" s="51"/>
      <c r="AT94" s="51"/>
      <c r="AU94" s="51"/>
      <c r="AV94" s="51"/>
      <c r="AW94" s="51"/>
      <c r="AX94" s="82"/>
      <c r="AY94" s="373"/>
      <c r="AZ94" s="374"/>
      <c r="BA94" s="374"/>
      <c r="BB94" s="374"/>
      <c r="BC94" s="374"/>
      <c r="BD94" s="374"/>
      <c r="BE94" s="374"/>
      <c r="BF94" s="374"/>
      <c r="BG94" s="374"/>
      <c r="BH94" s="375"/>
      <c r="BI94" s="11" t="s">
        <v>6</v>
      </c>
      <c r="BJ94" s="62"/>
      <c r="BK94" s="63"/>
      <c r="BL94" s="63"/>
      <c r="BM94" s="63"/>
      <c r="BN94" s="63"/>
      <c r="BO94" s="63"/>
      <c r="BP94" s="63"/>
      <c r="BQ94" s="63"/>
      <c r="BR94" s="64"/>
      <c r="BS94" s="373"/>
      <c r="BT94" s="374"/>
      <c r="BU94" s="374"/>
      <c r="BV94" s="374"/>
      <c r="BW94" s="374"/>
      <c r="BX94" s="374"/>
      <c r="BY94" s="374"/>
      <c r="BZ94" s="374"/>
      <c r="CA94" s="374"/>
      <c r="CB94" s="375"/>
      <c r="CC94" s="29" t="s">
        <v>5</v>
      </c>
      <c r="CD94" s="131"/>
      <c r="CE94" s="132"/>
      <c r="CF94" s="132"/>
      <c r="CG94" s="132"/>
      <c r="CH94" s="132"/>
      <c r="CI94" s="132"/>
      <c r="CJ94" s="132"/>
      <c r="CK94" s="132"/>
      <c r="CL94" s="164"/>
      <c r="CM94" s="11" t="s">
        <v>92</v>
      </c>
      <c r="CN94" s="62"/>
      <c r="CO94" s="63"/>
      <c r="CP94" s="63"/>
      <c r="CQ94" s="63"/>
      <c r="CR94" s="63"/>
      <c r="CS94" s="63"/>
      <c r="CT94" s="63"/>
      <c r="CU94" s="63"/>
      <c r="CV94" s="64"/>
      <c r="CW94" s="373"/>
      <c r="CX94" s="374"/>
      <c r="CY94" s="374"/>
      <c r="CZ94" s="374"/>
      <c r="DA94" s="374"/>
      <c r="DB94" s="374"/>
      <c r="DC94" s="374"/>
      <c r="DD94" s="374"/>
      <c r="DE94" s="374"/>
      <c r="DF94" s="375"/>
      <c r="DG94" s="11" t="s">
        <v>4</v>
      </c>
      <c r="DH94" s="386"/>
      <c r="DI94" s="260"/>
      <c r="DJ94" s="260"/>
      <c r="DK94" s="260"/>
      <c r="DL94" s="260"/>
      <c r="DM94" s="260"/>
      <c r="DN94" s="260"/>
      <c r="DO94" s="260"/>
      <c r="DP94" s="261"/>
    </row>
    <row r="95" spans="1:120" ht="18" customHeight="1">
      <c r="A95" s="407"/>
      <c r="B95" s="408"/>
      <c r="C95" s="408"/>
      <c r="D95" s="408"/>
      <c r="E95" s="408"/>
      <c r="F95" s="408"/>
      <c r="G95" s="408"/>
      <c r="H95" s="408"/>
      <c r="I95" s="408"/>
      <c r="J95" s="409"/>
      <c r="K95" s="12"/>
      <c r="L95" s="410" t="s">
        <v>942</v>
      </c>
      <c r="M95" s="411"/>
      <c r="N95" s="411"/>
      <c r="O95" s="411"/>
      <c r="P95" s="411"/>
      <c r="Q95" s="411"/>
      <c r="R95" s="411"/>
      <c r="S95" s="411"/>
      <c r="T95" s="412"/>
      <c r="U95" s="376"/>
      <c r="V95" s="377"/>
      <c r="W95" s="377"/>
      <c r="X95" s="377"/>
      <c r="Y95" s="377"/>
      <c r="Z95" s="377"/>
      <c r="AA95" s="377"/>
      <c r="AB95" s="377"/>
      <c r="AC95" s="377"/>
      <c r="AD95" s="378"/>
      <c r="AE95" s="30"/>
      <c r="AF95" s="230"/>
      <c r="AG95" s="231"/>
      <c r="AH95" s="231"/>
      <c r="AI95" s="231"/>
      <c r="AJ95" s="231"/>
      <c r="AK95" s="231"/>
      <c r="AL95" s="231"/>
      <c r="AM95" s="231"/>
      <c r="AN95" s="232"/>
      <c r="AO95" s="12"/>
      <c r="AP95" s="115" t="s">
        <v>681</v>
      </c>
      <c r="AQ95" s="116"/>
      <c r="AR95" s="116"/>
      <c r="AS95" s="116"/>
      <c r="AT95" s="116"/>
      <c r="AU95" s="116"/>
      <c r="AV95" s="116"/>
      <c r="AW95" s="116"/>
      <c r="AX95" s="117"/>
      <c r="AY95" s="376"/>
      <c r="AZ95" s="377"/>
      <c r="BA95" s="377"/>
      <c r="BB95" s="377"/>
      <c r="BC95" s="377"/>
      <c r="BD95" s="377"/>
      <c r="BE95" s="377"/>
      <c r="BF95" s="377"/>
      <c r="BG95" s="377"/>
      <c r="BH95" s="378"/>
      <c r="BI95" s="12"/>
      <c r="BJ95" s="79"/>
      <c r="BK95" s="80"/>
      <c r="BL95" s="80"/>
      <c r="BM95" s="80"/>
      <c r="BN95" s="80"/>
      <c r="BO95" s="80"/>
      <c r="BP95" s="80"/>
      <c r="BQ95" s="80"/>
      <c r="BR95" s="81"/>
      <c r="BS95" s="376"/>
      <c r="BT95" s="377"/>
      <c r="BU95" s="377"/>
      <c r="BV95" s="377"/>
      <c r="BW95" s="377"/>
      <c r="BX95" s="377"/>
      <c r="BY95" s="377"/>
      <c r="BZ95" s="377"/>
      <c r="CA95" s="377"/>
      <c r="CB95" s="378"/>
      <c r="CC95" s="35"/>
      <c r="CD95" s="387"/>
      <c r="CE95" s="384"/>
      <c r="CF95" s="384"/>
      <c r="CG95" s="384"/>
      <c r="CH95" s="384"/>
      <c r="CI95" s="384"/>
      <c r="CJ95" s="384"/>
      <c r="CK95" s="384"/>
      <c r="CL95" s="385"/>
      <c r="CM95" s="12"/>
      <c r="CN95" s="79"/>
      <c r="CO95" s="80"/>
      <c r="CP95" s="80"/>
      <c r="CQ95" s="80"/>
      <c r="CR95" s="80"/>
      <c r="CS95" s="80"/>
      <c r="CT95" s="80"/>
      <c r="CU95" s="80"/>
      <c r="CV95" s="81"/>
      <c r="CW95" s="376"/>
      <c r="CX95" s="377"/>
      <c r="CY95" s="377"/>
      <c r="CZ95" s="377"/>
      <c r="DA95" s="377"/>
      <c r="DB95" s="377"/>
      <c r="DC95" s="377"/>
      <c r="DD95" s="377"/>
      <c r="DE95" s="377"/>
      <c r="DF95" s="378"/>
      <c r="DG95" s="12"/>
      <c r="DH95" s="387"/>
      <c r="DI95" s="384"/>
      <c r="DJ95" s="384"/>
      <c r="DK95" s="384"/>
      <c r="DL95" s="384"/>
      <c r="DM95" s="384"/>
      <c r="DN95" s="384"/>
      <c r="DO95" s="384"/>
      <c r="DP95" s="385"/>
    </row>
    <row r="96" spans="1:111" s="5" customFormat="1" ht="18" customHeight="1">
      <c r="A96" s="6"/>
      <c r="C96" s="3"/>
      <c r="D96" s="3"/>
      <c r="E96" s="3"/>
      <c r="F96" s="3"/>
      <c r="G96" s="3"/>
      <c r="H96" s="3"/>
      <c r="I96" s="3"/>
      <c r="J96" s="3"/>
      <c r="K96" s="24"/>
      <c r="U96" s="4"/>
      <c r="AE96" s="4"/>
      <c r="AO96" s="4"/>
      <c r="AY96" s="4"/>
      <c r="BI96" s="4"/>
      <c r="BS96" s="4"/>
      <c r="CC96" s="4"/>
      <c r="CM96" s="7"/>
      <c r="CW96" s="4"/>
      <c r="DG96" s="4"/>
    </row>
    <row r="97" spans="13:30" ht="18" customHeight="1">
      <c r="M97" s="229"/>
      <c r="N97" s="229"/>
      <c r="O97" s="229"/>
      <c r="P97" s="229"/>
      <c r="Q97" s="229"/>
      <c r="R97" s="229"/>
      <c r="S97" s="229"/>
      <c r="T97" s="229"/>
      <c r="W97" s="229"/>
      <c r="X97" s="229"/>
      <c r="Y97" s="229"/>
      <c r="Z97" s="229"/>
      <c r="AA97" s="229"/>
      <c r="AB97" s="229"/>
      <c r="AC97" s="229"/>
      <c r="AD97" s="229"/>
    </row>
    <row r="165" ht="18" customHeight="1">
      <c r="B165" s="14">
        <v>43094</v>
      </c>
    </row>
  </sheetData>
  <sheetProtection/>
  <mergeCells count="1282">
    <mergeCell ref="AZ64:BH64"/>
    <mergeCell ref="AP34:AX34"/>
    <mergeCell ref="CN68:CV68"/>
    <mergeCell ref="CX66:DF66"/>
    <mergeCell ref="DH60:DP60"/>
    <mergeCell ref="AZ66:BH66"/>
    <mergeCell ref="CX50:DF50"/>
    <mergeCell ref="CD65:CL65"/>
    <mergeCell ref="CD64:CL64"/>
    <mergeCell ref="CN66:CV66"/>
    <mergeCell ref="CN67:CV67"/>
    <mergeCell ref="V33:AD33"/>
    <mergeCell ref="V34:AD34"/>
    <mergeCell ref="V35:AD35"/>
    <mergeCell ref="AF37:AN37"/>
    <mergeCell ref="V38:AD38"/>
    <mergeCell ref="AF35:AN35"/>
    <mergeCell ref="AF34:AN34"/>
    <mergeCell ref="V36:AD36"/>
    <mergeCell ref="V39:AD39"/>
    <mergeCell ref="V40:AD40"/>
    <mergeCell ref="AF40:AN40"/>
    <mergeCell ref="AF36:AN36"/>
    <mergeCell ref="V37:AD37"/>
    <mergeCell ref="AF38:AN38"/>
    <mergeCell ref="V41:AD41"/>
    <mergeCell ref="AP55:AX55"/>
    <mergeCell ref="AP56:AT56"/>
    <mergeCell ref="AF46:AN46"/>
    <mergeCell ref="AU52:AX52"/>
    <mergeCell ref="AF42:AN42"/>
    <mergeCell ref="AF45:AN45"/>
    <mergeCell ref="AP45:AT45"/>
    <mergeCell ref="AF41:AN41"/>
    <mergeCell ref="AF44:AN44"/>
    <mergeCell ref="B1:AF1"/>
    <mergeCell ref="CD46:CL46"/>
    <mergeCell ref="CD55:CH55"/>
    <mergeCell ref="CD54:CL54"/>
    <mergeCell ref="AZ36:BH36"/>
    <mergeCell ref="AF48:AN48"/>
    <mergeCell ref="V53:AD53"/>
    <mergeCell ref="AP38:AT38"/>
    <mergeCell ref="BJ33:BR33"/>
    <mergeCell ref="AP37:AT37"/>
    <mergeCell ref="V54:AD54"/>
    <mergeCell ref="AU62:AX62"/>
    <mergeCell ref="AF50:AN50"/>
    <mergeCell ref="AF51:AN51"/>
    <mergeCell ref="AU50:AX50"/>
    <mergeCell ref="AF60:AN60"/>
    <mergeCell ref="V50:AD50"/>
    <mergeCell ref="AF58:AJ58"/>
    <mergeCell ref="AK54:AN54"/>
    <mergeCell ref="V60:AD60"/>
    <mergeCell ref="AF43:AN43"/>
    <mergeCell ref="AZ45:BH45"/>
    <mergeCell ref="AP62:AT62"/>
    <mergeCell ref="AP54:AX54"/>
    <mergeCell ref="AP53:AX53"/>
    <mergeCell ref="AF49:AN49"/>
    <mergeCell ref="AP50:AT50"/>
    <mergeCell ref="AF61:AN61"/>
    <mergeCell ref="AF54:AJ54"/>
    <mergeCell ref="AZ55:BH55"/>
    <mergeCell ref="AF62:AN62"/>
    <mergeCell ref="AP65:AT65"/>
    <mergeCell ref="BJ67:BR67"/>
    <mergeCell ref="AF65:AJ65"/>
    <mergeCell ref="AP64:AX64"/>
    <mergeCell ref="BE62:BH62"/>
    <mergeCell ref="AZ67:BH67"/>
    <mergeCell ref="AZ65:BD65"/>
    <mergeCell ref="AP63:AX63"/>
    <mergeCell ref="BJ66:BR66"/>
    <mergeCell ref="BJ65:BR65"/>
    <mergeCell ref="AF63:AN63"/>
    <mergeCell ref="AP68:AT68"/>
    <mergeCell ref="AF71:AN71"/>
    <mergeCell ref="AP70:AT70"/>
    <mergeCell ref="AP71:AX71"/>
    <mergeCell ref="AK65:AN65"/>
    <mergeCell ref="AP67:AT67"/>
    <mergeCell ref="AZ71:BH71"/>
    <mergeCell ref="AF66:AN66"/>
    <mergeCell ref="AZ72:BH72"/>
    <mergeCell ref="BJ71:BR71"/>
    <mergeCell ref="BJ72:BR72"/>
    <mergeCell ref="BJ68:BR68"/>
    <mergeCell ref="V67:AD67"/>
    <mergeCell ref="AU70:AX70"/>
    <mergeCell ref="AU67:AX67"/>
    <mergeCell ref="AF68:AN68"/>
    <mergeCell ref="AZ70:BH70"/>
    <mergeCell ref="AU72:AX72"/>
    <mergeCell ref="V66:AD66"/>
    <mergeCell ref="AU68:AX68"/>
    <mergeCell ref="AP66:AX66"/>
    <mergeCell ref="AP69:AX69"/>
    <mergeCell ref="AF67:AN67"/>
    <mergeCell ref="L67:T67"/>
    <mergeCell ref="L69:T69"/>
    <mergeCell ref="AF69:AN69"/>
    <mergeCell ref="L70:T70"/>
    <mergeCell ref="L66:T66"/>
    <mergeCell ref="B70:J70"/>
    <mergeCell ref="B66:J66"/>
    <mergeCell ref="B67:J67"/>
    <mergeCell ref="B65:J65"/>
    <mergeCell ref="B63:J63"/>
    <mergeCell ref="B62:J62"/>
    <mergeCell ref="L64:T64"/>
    <mergeCell ref="V64:AD64"/>
    <mergeCell ref="B64:J64"/>
    <mergeCell ref="V65:AD65"/>
    <mergeCell ref="L62:T62"/>
    <mergeCell ref="L63:T63"/>
    <mergeCell ref="V63:AD63"/>
    <mergeCell ref="V61:AD61"/>
    <mergeCell ref="V59:AD59"/>
    <mergeCell ref="L60:T60"/>
    <mergeCell ref="L59:T59"/>
    <mergeCell ref="V62:AD62"/>
    <mergeCell ref="L61:T61"/>
    <mergeCell ref="L58:T58"/>
    <mergeCell ref="AF59:AN59"/>
    <mergeCell ref="V58:AD58"/>
    <mergeCell ref="V56:AD56"/>
    <mergeCell ref="V55:AD55"/>
    <mergeCell ref="L57:T57"/>
    <mergeCell ref="V57:AD57"/>
    <mergeCell ref="AK58:AN58"/>
    <mergeCell ref="AF56:AN56"/>
    <mergeCell ref="L55:T55"/>
    <mergeCell ref="L46:T46"/>
    <mergeCell ref="V45:AD45"/>
    <mergeCell ref="V42:AD42"/>
    <mergeCell ref="AF52:AN52"/>
    <mergeCell ref="L45:T45"/>
    <mergeCell ref="AF55:AN55"/>
    <mergeCell ref="L43:T43"/>
    <mergeCell ref="L50:T50"/>
    <mergeCell ref="AF53:AN53"/>
    <mergeCell ref="V47:AD47"/>
    <mergeCell ref="Q54:T54"/>
    <mergeCell ref="B50:J50"/>
    <mergeCell ref="B48:J48"/>
    <mergeCell ref="L54:P54"/>
    <mergeCell ref="L52:T52"/>
    <mergeCell ref="L51:T51"/>
    <mergeCell ref="B51:J51"/>
    <mergeCell ref="B49:J49"/>
    <mergeCell ref="L48:T48"/>
    <mergeCell ref="L49:T49"/>
    <mergeCell ref="B55:J55"/>
    <mergeCell ref="B56:J56"/>
    <mergeCell ref="B54:J54"/>
    <mergeCell ref="B47:J47"/>
    <mergeCell ref="L35:T35"/>
    <mergeCell ref="L37:T37"/>
    <mergeCell ref="L41:T41"/>
    <mergeCell ref="B43:J43"/>
    <mergeCell ref="B37:J37"/>
    <mergeCell ref="B44:J44"/>
    <mergeCell ref="B41:J41"/>
    <mergeCell ref="L40:T40"/>
    <mergeCell ref="L42:T42"/>
    <mergeCell ref="G40:J40"/>
    <mergeCell ref="B40:F40"/>
    <mergeCell ref="B42:J42"/>
    <mergeCell ref="B12:J12"/>
    <mergeCell ref="B14:J14"/>
    <mergeCell ref="B10:J10"/>
    <mergeCell ref="B11:F11"/>
    <mergeCell ref="L12:T12"/>
    <mergeCell ref="L13:P13"/>
    <mergeCell ref="Q11:T11"/>
    <mergeCell ref="Q14:T14"/>
    <mergeCell ref="B13:J13"/>
    <mergeCell ref="G11:J11"/>
    <mergeCell ref="B15:J15"/>
    <mergeCell ref="L14:P14"/>
    <mergeCell ref="B16:F16"/>
    <mergeCell ref="L18:T18"/>
    <mergeCell ref="L17:P17"/>
    <mergeCell ref="Q17:T17"/>
    <mergeCell ref="G16:J16"/>
    <mergeCell ref="L16:P16"/>
    <mergeCell ref="B17:J17"/>
    <mergeCell ref="B18:J18"/>
    <mergeCell ref="B19:F19"/>
    <mergeCell ref="B25:J25"/>
    <mergeCell ref="G19:J19"/>
    <mergeCell ref="G20:J20"/>
    <mergeCell ref="B21:J21"/>
    <mergeCell ref="B24:J24"/>
    <mergeCell ref="B22:J22"/>
    <mergeCell ref="B23:J23"/>
    <mergeCell ref="V23:AD23"/>
    <mergeCell ref="L25:T25"/>
    <mergeCell ref="L26:T26"/>
    <mergeCell ref="L20:T20"/>
    <mergeCell ref="V24:AD24"/>
    <mergeCell ref="V25:AD25"/>
    <mergeCell ref="B20:F20"/>
    <mergeCell ref="B26:J26"/>
    <mergeCell ref="AF28:AN28"/>
    <mergeCell ref="L22:T22"/>
    <mergeCell ref="L24:T24"/>
    <mergeCell ref="L28:T28"/>
    <mergeCell ref="L27:T27"/>
    <mergeCell ref="AF23:AJ23"/>
    <mergeCell ref="V22:AD22"/>
    <mergeCell ref="AF26:AN26"/>
    <mergeCell ref="AP16:AX16"/>
    <mergeCell ref="CN20:CV20"/>
    <mergeCell ref="B29:J29"/>
    <mergeCell ref="B27:J27"/>
    <mergeCell ref="L23:T23"/>
    <mergeCell ref="V28:AD28"/>
    <mergeCell ref="L29:T29"/>
    <mergeCell ref="V18:AD18"/>
    <mergeCell ref="V19:AD19"/>
    <mergeCell ref="L21:T21"/>
    <mergeCell ref="CN16:CV16"/>
    <mergeCell ref="CD19:CL19"/>
    <mergeCell ref="CI17:CL17"/>
    <mergeCell ref="AP29:AX29"/>
    <mergeCell ref="AF25:AN25"/>
    <mergeCell ref="BJ17:BR17"/>
    <mergeCell ref="BE17:BH17"/>
    <mergeCell ref="AP17:AX17"/>
    <mergeCell ref="AZ17:BD17"/>
    <mergeCell ref="AF16:AN16"/>
    <mergeCell ref="CD22:CH22"/>
    <mergeCell ref="CS19:CV19"/>
    <mergeCell ref="CN18:CV18"/>
    <mergeCell ref="CD31:CH31"/>
    <mergeCell ref="CI32:CL32"/>
    <mergeCell ref="CD28:CL28"/>
    <mergeCell ref="CN29:CR29"/>
    <mergeCell ref="CD29:CL29"/>
    <mergeCell ref="CD27:CL27"/>
    <mergeCell ref="CC1:DP1"/>
    <mergeCell ref="BS2:CB2"/>
    <mergeCell ref="DH10:DP10"/>
    <mergeCell ref="CX30:DF30"/>
    <mergeCell ref="CS11:CV11"/>
    <mergeCell ref="BT19:CB19"/>
    <mergeCell ref="CN15:CV15"/>
    <mergeCell ref="CN24:CV24"/>
    <mergeCell ref="CN21:CV21"/>
    <mergeCell ref="CN9:CR9"/>
    <mergeCell ref="AP60:AX60"/>
    <mergeCell ref="BJ57:BR57"/>
    <mergeCell ref="BJ55:BR55"/>
    <mergeCell ref="AZ57:BH57"/>
    <mergeCell ref="BJ59:BN59"/>
    <mergeCell ref="BT57:CB57"/>
    <mergeCell ref="BJ58:BR58"/>
    <mergeCell ref="BJ62:BR62"/>
    <mergeCell ref="BJ60:BR60"/>
    <mergeCell ref="BO59:BR59"/>
    <mergeCell ref="BT59:CB59"/>
    <mergeCell ref="AZ61:BH61"/>
    <mergeCell ref="AZ58:BD58"/>
    <mergeCell ref="BE58:BH58"/>
    <mergeCell ref="BT62:CB62"/>
    <mergeCell ref="AZ59:BH59"/>
    <mergeCell ref="CN64:CV64"/>
    <mergeCell ref="CN61:CV61"/>
    <mergeCell ref="BJ63:BR63"/>
    <mergeCell ref="BJ64:BR64"/>
    <mergeCell ref="BT63:CB63"/>
    <mergeCell ref="BJ61:BR61"/>
    <mergeCell ref="B82:J82"/>
    <mergeCell ref="CX63:DF63"/>
    <mergeCell ref="AF64:AN64"/>
    <mergeCell ref="CN63:CV63"/>
    <mergeCell ref="B76:J76"/>
    <mergeCell ref="L81:T81"/>
    <mergeCell ref="AF80:AN80"/>
    <mergeCell ref="V70:AD70"/>
    <mergeCell ref="B73:J73"/>
    <mergeCell ref="L65:T65"/>
    <mergeCell ref="V76:AD76"/>
    <mergeCell ref="V74:AD74"/>
    <mergeCell ref="V81:AD81"/>
    <mergeCell ref="V80:AD80"/>
    <mergeCell ref="L74:T74"/>
    <mergeCell ref="V78:AD78"/>
    <mergeCell ref="L76:T76"/>
    <mergeCell ref="V75:AD75"/>
    <mergeCell ref="L78:T78"/>
    <mergeCell ref="L80:T80"/>
    <mergeCell ref="V73:AD73"/>
    <mergeCell ref="B74:J74"/>
    <mergeCell ref="B68:J68"/>
    <mergeCell ref="B75:J75"/>
    <mergeCell ref="B72:J72"/>
    <mergeCell ref="L72:T72"/>
    <mergeCell ref="L71:T71"/>
    <mergeCell ref="V68:AD68"/>
    <mergeCell ref="B69:J69"/>
    <mergeCell ref="V69:AD69"/>
    <mergeCell ref="B77:J77"/>
    <mergeCell ref="V72:AD72"/>
    <mergeCell ref="AF72:AN72"/>
    <mergeCell ref="AF73:AJ73"/>
    <mergeCell ref="R77:T77"/>
    <mergeCell ref="L73:T73"/>
    <mergeCell ref="V77:AD77"/>
    <mergeCell ref="AK73:AN73"/>
    <mergeCell ref="L77:Q77"/>
    <mergeCell ref="AF74:AN74"/>
    <mergeCell ref="AF81:AN81"/>
    <mergeCell ref="AF89:AN89"/>
    <mergeCell ref="L79:T79"/>
    <mergeCell ref="U93:AD95"/>
    <mergeCell ref="L82:T82"/>
    <mergeCell ref="L88:T88"/>
    <mergeCell ref="V82:AD82"/>
    <mergeCell ref="V85:AD85"/>
    <mergeCell ref="V83:AD83"/>
    <mergeCell ref="V86:AD86"/>
    <mergeCell ref="B81:J81"/>
    <mergeCell ref="AF78:AN78"/>
    <mergeCell ref="V79:AD79"/>
    <mergeCell ref="B86:J86"/>
    <mergeCell ref="AF79:AN79"/>
    <mergeCell ref="B80:J80"/>
    <mergeCell ref="B79:J79"/>
    <mergeCell ref="B78:J78"/>
    <mergeCell ref="AF83:AN83"/>
    <mergeCell ref="L86:T86"/>
    <mergeCell ref="B85:J85"/>
    <mergeCell ref="B84:J84"/>
    <mergeCell ref="B83:J83"/>
    <mergeCell ref="G89:J89"/>
    <mergeCell ref="L83:T83"/>
    <mergeCell ref="L85:T85"/>
    <mergeCell ref="V90:AD90"/>
    <mergeCell ref="B88:J88"/>
    <mergeCell ref="L87:T87"/>
    <mergeCell ref="B87:J87"/>
    <mergeCell ref="V88:AD88"/>
    <mergeCell ref="AF88:AN88"/>
    <mergeCell ref="B89:F89"/>
    <mergeCell ref="L89:T89"/>
    <mergeCell ref="A93:J95"/>
    <mergeCell ref="G92:J92"/>
    <mergeCell ref="L95:T95"/>
    <mergeCell ref="AF90:AN90"/>
    <mergeCell ref="AF94:AN94"/>
    <mergeCell ref="B92:F92"/>
    <mergeCell ref="L90:T90"/>
    <mergeCell ref="AF92:AN92"/>
    <mergeCell ref="V92:AD92"/>
    <mergeCell ref="V91:AD91"/>
    <mergeCell ref="AY93:BH95"/>
    <mergeCell ref="AZ90:BD90"/>
    <mergeCell ref="AZ91:BH91"/>
    <mergeCell ref="AF93:AN93"/>
    <mergeCell ref="AP93:AX93"/>
    <mergeCell ref="AZ92:BH92"/>
    <mergeCell ref="AP92:AX92"/>
    <mergeCell ref="AF91:AN91"/>
    <mergeCell ref="BJ89:BR89"/>
    <mergeCell ref="AZ88:BH88"/>
    <mergeCell ref="AP95:AX95"/>
    <mergeCell ref="BE90:BH90"/>
    <mergeCell ref="BJ91:BR91"/>
    <mergeCell ref="BJ90:BR90"/>
    <mergeCell ref="AP94:AX94"/>
    <mergeCell ref="AP91:AX91"/>
    <mergeCell ref="BJ88:BR88"/>
    <mergeCell ref="AZ89:BH89"/>
    <mergeCell ref="BT90:CB90"/>
    <mergeCell ref="BJ94:BR94"/>
    <mergeCell ref="CD90:CH90"/>
    <mergeCell ref="BS93:CB95"/>
    <mergeCell ref="CD95:CH95"/>
    <mergeCell ref="BT91:CB91"/>
    <mergeCell ref="BJ93:BR93"/>
    <mergeCell ref="BJ95:BR95"/>
    <mergeCell ref="BT92:CB92"/>
    <mergeCell ref="CI91:CL91"/>
    <mergeCell ref="CI94:CL94"/>
    <mergeCell ref="CN93:CV93"/>
    <mergeCell ref="CS94:CV94"/>
    <mergeCell ref="CD92:CH92"/>
    <mergeCell ref="CD91:CH91"/>
    <mergeCell ref="CD93:CH93"/>
    <mergeCell ref="CD94:CH94"/>
    <mergeCell ref="CN94:CR94"/>
    <mergeCell ref="CN91:CV91"/>
    <mergeCell ref="DH90:DL90"/>
    <mergeCell ref="DM87:DP87"/>
    <mergeCell ref="DH87:DL87"/>
    <mergeCell ref="CN95:CV95"/>
    <mergeCell ref="CN92:CV92"/>
    <mergeCell ref="CI93:CL93"/>
    <mergeCell ref="CI92:CL92"/>
    <mergeCell ref="CI89:CL89"/>
    <mergeCell ref="CI95:CL95"/>
    <mergeCell ref="CI90:CL90"/>
    <mergeCell ref="BT89:CB89"/>
    <mergeCell ref="CI87:CL87"/>
    <mergeCell ref="CD88:CH88"/>
    <mergeCell ref="BT88:BX88"/>
    <mergeCell ref="BY88:CB88"/>
    <mergeCell ref="BT87:CB87"/>
    <mergeCell ref="CD87:CH87"/>
    <mergeCell ref="DM95:DP95"/>
    <mergeCell ref="DM94:DP94"/>
    <mergeCell ref="DH94:DL94"/>
    <mergeCell ref="CD89:CH89"/>
    <mergeCell ref="CN89:CV89"/>
    <mergeCell ref="CI86:CL86"/>
    <mergeCell ref="DH95:DL95"/>
    <mergeCell ref="DH93:DL93"/>
    <mergeCell ref="DM90:DP90"/>
    <mergeCell ref="DH91:DP91"/>
    <mergeCell ref="DM85:DP85"/>
    <mergeCell ref="DM84:DP84"/>
    <mergeCell ref="DM86:DP86"/>
    <mergeCell ref="CX89:DF89"/>
    <mergeCell ref="CN90:CV90"/>
    <mergeCell ref="CN88:CV88"/>
    <mergeCell ref="DH88:DP88"/>
    <mergeCell ref="CW90:DF95"/>
    <mergeCell ref="DH89:DP89"/>
    <mergeCell ref="DM93:DP93"/>
    <mergeCell ref="CX85:DB85"/>
    <mergeCell ref="CX83:DF83"/>
    <mergeCell ref="DC84:DF84"/>
    <mergeCell ref="CN83:CV83"/>
    <mergeCell ref="CX82:DB82"/>
    <mergeCell ref="DH86:DL86"/>
    <mergeCell ref="DH84:DL84"/>
    <mergeCell ref="DC86:DF86"/>
    <mergeCell ref="DH85:DL85"/>
    <mergeCell ref="CX84:DB84"/>
    <mergeCell ref="DH74:DP74"/>
    <mergeCell ref="DH76:DP76"/>
    <mergeCell ref="BJ82:BR82"/>
    <mergeCell ref="CN80:CV80"/>
    <mergeCell ref="DC82:DF82"/>
    <mergeCell ref="CX79:DF79"/>
    <mergeCell ref="DH81:DL81"/>
    <mergeCell ref="DH82:DL82"/>
    <mergeCell ref="CX74:DF74"/>
    <mergeCell ref="CN82:CV82"/>
    <mergeCell ref="DC85:DF85"/>
    <mergeCell ref="DH77:DP77"/>
    <mergeCell ref="CN74:CV74"/>
    <mergeCell ref="CN76:CV76"/>
    <mergeCell ref="DH75:DP75"/>
    <mergeCell ref="DM83:DP83"/>
    <mergeCell ref="DH83:DL83"/>
    <mergeCell ref="DH78:DP78"/>
    <mergeCell ref="DH80:DL80"/>
    <mergeCell ref="CX75:DB75"/>
    <mergeCell ref="CX80:DF80"/>
    <mergeCell ref="CX81:DF81"/>
    <mergeCell ref="DM81:DP81"/>
    <mergeCell ref="DH79:DL79"/>
    <mergeCell ref="CN79:CV79"/>
    <mergeCell ref="DC75:DF75"/>
    <mergeCell ref="CN77:CR77"/>
    <mergeCell ref="CX88:DF88"/>
    <mergeCell ref="AZ84:BH84"/>
    <mergeCell ref="AZ83:BH83"/>
    <mergeCell ref="BJ84:BR84"/>
    <mergeCell ref="AZ85:BH85"/>
    <mergeCell ref="CX87:DF87"/>
    <mergeCell ref="CI88:CL88"/>
    <mergeCell ref="CN87:CV87"/>
    <mergeCell ref="CN81:CV81"/>
    <mergeCell ref="CX78:DF78"/>
    <mergeCell ref="CX86:DB86"/>
    <mergeCell ref="DM80:DP80"/>
    <mergeCell ref="CN85:CV85"/>
    <mergeCell ref="BT84:CB84"/>
    <mergeCell ref="BT83:CB83"/>
    <mergeCell ref="BT82:CB82"/>
    <mergeCell ref="DM82:DP82"/>
    <mergeCell ref="BT80:CB80"/>
    <mergeCell ref="DM79:DP79"/>
    <mergeCell ref="AP78:AX78"/>
    <mergeCell ref="BJ78:BR78"/>
    <mergeCell ref="BJ83:BR83"/>
    <mergeCell ref="AZ78:BH78"/>
    <mergeCell ref="BE86:BH86"/>
    <mergeCell ref="CI78:CL78"/>
    <mergeCell ref="BJ80:BR80"/>
    <mergeCell ref="CI83:CL83"/>
    <mergeCell ref="CD83:CH83"/>
    <mergeCell ref="BT81:CB81"/>
    <mergeCell ref="AZ82:BH82"/>
    <mergeCell ref="BJ87:BR87"/>
    <mergeCell ref="AZ87:BH87"/>
    <mergeCell ref="AZ86:BD86"/>
    <mergeCell ref="BJ86:BR86"/>
    <mergeCell ref="CD80:CH80"/>
    <mergeCell ref="CI80:CL80"/>
    <mergeCell ref="CD79:CL79"/>
    <mergeCell ref="BJ85:BR85"/>
    <mergeCell ref="CD84:CH84"/>
    <mergeCell ref="CI84:CL84"/>
    <mergeCell ref="CD85:CH85"/>
    <mergeCell ref="CD82:CL82"/>
    <mergeCell ref="BT85:CB85"/>
    <mergeCell ref="CI85:CL85"/>
    <mergeCell ref="CN70:CV70"/>
    <mergeCell ref="CD76:CH76"/>
    <mergeCell ref="CI76:CL76"/>
    <mergeCell ref="CN86:CV86"/>
    <mergeCell ref="CN84:CV84"/>
    <mergeCell ref="CD86:CH86"/>
    <mergeCell ref="CD78:CH78"/>
    <mergeCell ref="CN78:CV78"/>
    <mergeCell ref="CS77:CV77"/>
    <mergeCell ref="CD77:CH77"/>
    <mergeCell ref="CN72:CV72"/>
    <mergeCell ref="DM73:DP73"/>
    <mergeCell ref="BT73:CB73"/>
    <mergeCell ref="DH73:DL73"/>
    <mergeCell ref="CN73:CV73"/>
    <mergeCell ref="DM68:DP68"/>
    <mergeCell ref="CD73:CH73"/>
    <mergeCell ref="BT71:BX71"/>
    <mergeCell ref="CX73:DF73"/>
    <mergeCell ref="CI73:CL73"/>
    <mergeCell ref="CX70:DF70"/>
    <mergeCell ref="CS71:CV71"/>
    <mergeCell ref="CI75:CL75"/>
    <mergeCell ref="BT75:CB75"/>
    <mergeCell ref="CN75:CV75"/>
    <mergeCell ref="CD75:CH75"/>
    <mergeCell ref="CD74:CH74"/>
    <mergeCell ref="CI74:CL74"/>
    <mergeCell ref="CD72:CH72"/>
    <mergeCell ref="CN71:CR71"/>
    <mergeCell ref="DH67:DL67"/>
    <mergeCell ref="DH68:DL68"/>
    <mergeCell ref="DH70:DL70"/>
    <mergeCell ref="DC68:DF68"/>
    <mergeCell ref="CX72:DF72"/>
    <mergeCell ref="DM67:DP67"/>
    <mergeCell ref="DM70:DP70"/>
    <mergeCell ref="CX69:DF69"/>
    <mergeCell ref="DH71:DP71"/>
    <mergeCell ref="DH72:DP72"/>
    <mergeCell ref="CN62:CV62"/>
    <mergeCell ref="DH66:DP66"/>
    <mergeCell ref="CX68:DB68"/>
    <mergeCell ref="BT70:CB70"/>
    <mergeCell ref="BT68:CB68"/>
    <mergeCell ref="CX60:DF60"/>
    <mergeCell ref="CI61:CL61"/>
    <mergeCell ref="CX64:DF64"/>
    <mergeCell ref="BT65:CB65"/>
    <mergeCell ref="CI66:CL66"/>
    <mergeCell ref="CX65:DF65"/>
    <mergeCell ref="DH58:DP58"/>
    <mergeCell ref="DH56:DP56"/>
    <mergeCell ref="DH59:DP59"/>
    <mergeCell ref="CX57:DF57"/>
    <mergeCell ref="DH57:DP57"/>
    <mergeCell ref="CX58:DF58"/>
    <mergeCell ref="DM64:DP64"/>
    <mergeCell ref="DH61:DP61"/>
    <mergeCell ref="DH64:DL64"/>
    <mergeCell ref="DH62:DP62"/>
    <mergeCell ref="DH63:DP63"/>
    <mergeCell ref="CX62:DF62"/>
    <mergeCell ref="DH65:DL65"/>
    <mergeCell ref="DM65:DP65"/>
    <mergeCell ref="CX61:DF61"/>
    <mergeCell ref="CN58:CV58"/>
    <mergeCell ref="CD59:CL59"/>
    <mergeCell ref="DH53:DL53"/>
    <mergeCell ref="CX53:DF53"/>
    <mergeCell ref="CX54:DF54"/>
    <mergeCell ref="DH54:DP54"/>
    <mergeCell ref="CX56:DF56"/>
    <mergeCell ref="DH51:DP51"/>
    <mergeCell ref="DM53:DP53"/>
    <mergeCell ref="BT54:CB54"/>
    <mergeCell ref="CX52:DF52"/>
    <mergeCell ref="CN51:CV51"/>
    <mergeCell ref="CX55:DF55"/>
    <mergeCell ref="DH52:DP52"/>
    <mergeCell ref="DH55:DP55"/>
    <mergeCell ref="CN52:CV52"/>
    <mergeCell ref="CX51:DF51"/>
    <mergeCell ref="DH50:DP50"/>
    <mergeCell ref="CX46:DF46"/>
    <mergeCell ref="DH48:DP48"/>
    <mergeCell ref="CN50:CV50"/>
    <mergeCell ref="CN49:CV49"/>
    <mergeCell ref="CN47:CV47"/>
    <mergeCell ref="CN46:CV46"/>
    <mergeCell ref="DH47:DP47"/>
    <mergeCell ref="DH49:DP49"/>
    <mergeCell ref="CX48:DF48"/>
    <mergeCell ref="DH41:DL41"/>
    <mergeCell ref="DM42:DP42"/>
    <mergeCell ref="DM41:DP41"/>
    <mergeCell ref="CX44:DB44"/>
    <mergeCell ref="CX47:DF47"/>
    <mergeCell ref="CX49:DF49"/>
    <mergeCell ref="CX45:DF45"/>
    <mergeCell ref="DH44:DL44"/>
    <mergeCell ref="DC44:DF44"/>
    <mergeCell ref="DM44:DP44"/>
    <mergeCell ref="DM43:DP43"/>
    <mergeCell ref="DC43:DF43"/>
    <mergeCell ref="DH45:DP45"/>
    <mergeCell ref="DH46:DP46"/>
    <mergeCell ref="DH42:DL42"/>
    <mergeCell ref="DH33:DP33"/>
    <mergeCell ref="CX34:DF34"/>
    <mergeCell ref="DC41:DF41"/>
    <mergeCell ref="CX38:DB38"/>
    <mergeCell ref="CX37:DF37"/>
    <mergeCell ref="CN35:CR35"/>
    <mergeCell ref="DC38:DF38"/>
    <mergeCell ref="CN36:CV36"/>
    <mergeCell ref="CX40:DB40"/>
    <mergeCell ref="DH39:DP39"/>
    <mergeCell ref="DM38:DP38"/>
    <mergeCell ref="DH38:DL38"/>
    <mergeCell ref="DH35:DL35"/>
    <mergeCell ref="DH37:DL37"/>
    <mergeCell ref="DM37:DP37"/>
    <mergeCell ref="DH32:DP32"/>
    <mergeCell ref="DH36:DP36"/>
    <mergeCell ref="DM34:DP34"/>
    <mergeCell ref="DH34:DL34"/>
    <mergeCell ref="DM35:DP35"/>
    <mergeCell ref="AF8:AN8"/>
    <mergeCell ref="AF14:AN14"/>
    <mergeCell ref="DH12:DP12"/>
    <mergeCell ref="BT10:CB10"/>
    <mergeCell ref="CX10:DF10"/>
    <mergeCell ref="V12:AD12"/>
    <mergeCell ref="AP14:AX14"/>
    <mergeCell ref="V11:AD11"/>
    <mergeCell ref="AP12:AX12"/>
    <mergeCell ref="V9:AD9"/>
    <mergeCell ref="V8:AD8"/>
    <mergeCell ref="AF11:AN11"/>
    <mergeCell ref="AF10:AN10"/>
    <mergeCell ref="AP11:AX11"/>
    <mergeCell ref="AP13:AX13"/>
    <mergeCell ref="CD10:CH10"/>
    <mergeCell ref="DH11:DP11"/>
    <mergeCell ref="DH8:DP8"/>
    <mergeCell ref="DC7:DF7"/>
    <mergeCell ref="CX7:DB7"/>
    <mergeCell ref="CN7:CR7"/>
    <mergeCell ref="CN10:CR10"/>
    <mergeCell ref="CS10:CV10"/>
    <mergeCell ref="CD9:CL9"/>
    <mergeCell ref="CI10:CL10"/>
    <mergeCell ref="CD6:CL6"/>
    <mergeCell ref="CS7:CV7"/>
    <mergeCell ref="DH9:DP9"/>
    <mergeCell ref="DH7:DP7"/>
    <mergeCell ref="BT6:CB6"/>
    <mergeCell ref="CX9:DF9"/>
    <mergeCell ref="CI8:CL8"/>
    <mergeCell ref="CS8:CV8"/>
    <mergeCell ref="CD8:CH8"/>
    <mergeCell ref="CD7:CL7"/>
    <mergeCell ref="DC5:DF5"/>
    <mergeCell ref="DH6:DP6"/>
    <mergeCell ref="DH5:DL5"/>
    <mergeCell ref="CX5:DB5"/>
    <mergeCell ref="DM5:DP5"/>
    <mergeCell ref="CX6:DF6"/>
    <mergeCell ref="CM2:CV2"/>
    <mergeCell ref="CS5:CV5"/>
    <mergeCell ref="BJ3:BR3"/>
    <mergeCell ref="CC2:CL2"/>
    <mergeCell ref="BJ4:BR4"/>
    <mergeCell ref="CD3:CL3"/>
    <mergeCell ref="BT3:CB3"/>
    <mergeCell ref="BI2:BR2"/>
    <mergeCell ref="BT5:CB5"/>
    <mergeCell ref="DG2:DP2"/>
    <mergeCell ref="CX3:DF3"/>
    <mergeCell ref="CN5:CR5"/>
    <mergeCell ref="DH3:DP3"/>
    <mergeCell ref="DH4:DP4"/>
    <mergeCell ref="CN3:CV3"/>
    <mergeCell ref="CN4:CR4"/>
    <mergeCell ref="CW2:DF2"/>
    <mergeCell ref="CX4:DF4"/>
    <mergeCell ref="CS4:CV4"/>
    <mergeCell ref="U2:AD2"/>
    <mergeCell ref="B3:J3"/>
    <mergeCell ref="B4:J4"/>
    <mergeCell ref="V5:AD5"/>
    <mergeCell ref="AZ4:BH4"/>
    <mergeCell ref="B5:J5"/>
    <mergeCell ref="V3:AD3"/>
    <mergeCell ref="AF5:AN5"/>
    <mergeCell ref="L5:T5"/>
    <mergeCell ref="V4:AD4"/>
    <mergeCell ref="B9:J9"/>
    <mergeCell ref="A2:J2"/>
    <mergeCell ref="K2:T2"/>
    <mergeCell ref="L3:T3"/>
    <mergeCell ref="L9:T9"/>
    <mergeCell ref="B6:J6"/>
    <mergeCell ref="L8:T8"/>
    <mergeCell ref="L7:T7"/>
    <mergeCell ref="V6:AD6"/>
    <mergeCell ref="L6:T6"/>
    <mergeCell ref="L4:T4"/>
    <mergeCell ref="V7:AD7"/>
    <mergeCell ref="AF7:AN7"/>
    <mergeCell ref="AF3:AN3"/>
    <mergeCell ref="AE2:AN2"/>
    <mergeCell ref="BT8:CB8"/>
    <mergeCell ref="AY2:BH2"/>
    <mergeCell ref="AZ7:BH7"/>
    <mergeCell ref="AP3:AX3"/>
    <mergeCell ref="AF6:AN6"/>
    <mergeCell ref="AF4:AN4"/>
    <mergeCell ref="AP8:AX8"/>
    <mergeCell ref="AO2:AX2"/>
    <mergeCell ref="AZ8:BH8"/>
    <mergeCell ref="AP4:AX4"/>
    <mergeCell ref="AP5:AX5"/>
    <mergeCell ref="AZ5:BH5"/>
    <mergeCell ref="BJ5:BR5"/>
    <mergeCell ref="BT9:CB9"/>
    <mergeCell ref="AP7:AX7"/>
    <mergeCell ref="BT4:CB4"/>
    <mergeCell ref="AP6:AX6"/>
    <mergeCell ref="BJ6:BR6"/>
    <mergeCell ref="AP9:AX9"/>
    <mergeCell ref="AZ3:BH3"/>
    <mergeCell ref="CD4:CL4"/>
    <mergeCell ref="BT14:CB14"/>
    <mergeCell ref="BJ16:BR16"/>
    <mergeCell ref="AZ14:BH14"/>
    <mergeCell ref="AZ6:BH6"/>
    <mergeCell ref="AZ9:BH9"/>
    <mergeCell ref="BJ12:BR12"/>
    <mergeCell ref="BT15:CB15"/>
    <mergeCell ref="BT16:CB16"/>
    <mergeCell ref="BO7:BR7"/>
    <mergeCell ref="BT7:CB7"/>
    <mergeCell ref="BT13:CB13"/>
    <mergeCell ref="BJ7:BN7"/>
    <mergeCell ref="BJ11:BR11"/>
    <mergeCell ref="CN8:CR8"/>
    <mergeCell ref="BJ8:BR8"/>
    <mergeCell ref="BJ10:BR10"/>
    <mergeCell ref="CD13:CL13"/>
    <mergeCell ref="BJ9:BR9"/>
    <mergeCell ref="AF9:AN9"/>
    <mergeCell ref="CN14:CR14"/>
    <mergeCell ref="AF13:AN13"/>
    <mergeCell ref="CD15:CL15"/>
    <mergeCell ref="AF19:AN19"/>
    <mergeCell ref="BT17:CB17"/>
    <mergeCell ref="CD12:CL12"/>
    <mergeCell ref="BJ13:BR13"/>
    <mergeCell ref="AZ10:BH10"/>
    <mergeCell ref="CD11:CL11"/>
    <mergeCell ref="BT11:CB11"/>
    <mergeCell ref="BT12:CB12"/>
    <mergeCell ref="CN6:CV6"/>
    <mergeCell ref="DH19:DP19"/>
    <mergeCell ref="DH13:DP13"/>
    <mergeCell ref="DH15:DP15"/>
    <mergeCell ref="DH16:DP16"/>
    <mergeCell ref="DH14:DL14"/>
    <mergeCell ref="CN19:CR19"/>
    <mergeCell ref="CS9:CV9"/>
    <mergeCell ref="CN17:CV17"/>
    <mergeCell ref="CX8:DF8"/>
    <mergeCell ref="CX16:DF16"/>
    <mergeCell ref="CX14:DF14"/>
    <mergeCell ref="CS14:CV14"/>
    <mergeCell ref="CX15:DF15"/>
    <mergeCell ref="CN11:CR11"/>
    <mergeCell ref="CX11:DF11"/>
    <mergeCell ref="CS13:CV13"/>
    <mergeCell ref="CS12:CV12"/>
    <mergeCell ref="AZ12:BH12"/>
    <mergeCell ref="CN12:CR12"/>
    <mergeCell ref="CX13:DF13"/>
    <mergeCell ref="BJ15:BR15"/>
    <mergeCell ref="CX12:DF12"/>
    <mergeCell ref="DM14:DP14"/>
    <mergeCell ref="CD14:CL14"/>
    <mergeCell ref="CN13:CR13"/>
    <mergeCell ref="CD24:CL24"/>
    <mergeCell ref="DM24:DP24"/>
    <mergeCell ref="CD23:CL23"/>
    <mergeCell ref="CD16:CL16"/>
    <mergeCell ref="CD18:CL18"/>
    <mergeCell ref="CD20:CL20"/>
    <mergeCell ref="CN22:CR22"/>
    <mergeCell ref="CX17:DF17"/>
    <mergeCell ref="DC19:DF19"/>
    <mergeCell ref="CD21:CL21"/>
    <mergeCell ref="CX27:DF27"/>
    <mergeCell ref="BJ19:BR19"/>
    <mergeCell ref="DH17:DL17"/>
    <mergeCell ref="CX18:DF18"/>
    <mergeCell ref="CD17:CH17"/>
    <mergeCell ref="BT18:CB18"/>
    <mergeCell ref="CI22:CL22"/>
    <mergeCell ref="CX19:DB19"/>
    <mergeCell ref="BJ24:BR24"/>
    <mergeCell ref="BJ22:BR22"/>
    <mergeCell ref="B30:J30"/>
    <mergeCell ref="L36:T36"/>
    <mergeCell ref="V21:AD21"/>
    <mergeCell ref="AF30:AN30"/>
    <mergeCell ref="AF29:AN29"/>
    <mergeCell ref="V30:AD30"/>
    <mergeCell ref="B28:J28"/>
    <mergeCell ref="V27:AD27"/>
    <mergeCell ref="V26:AD26"/>
    <mergeCell ref="AF27:AN27"/>
    <mergeCell ref="AP20:AX20"/>
    <mergeCell ref="BT21:CB21"/>
    <mergeCell ref="BT24:CB24"/>
    <mergeCell ref="BJ20:BR20"/>
    <mergeCell ref="AZ22:BH22"/>
    <mergeCell ref="BJ21:BR21"/>
    <mergeCell ref="BT20:CB20"/>
    <mergeCell ref="BO23:BR23"/>
    <mergeCell ref="B60:J60"/>
    <mergeCell ref="L33:T33"/>
    <mergeCell ref="L34:T34"/>
    <mergeCell ref="B32:J32"/>
    <mergeCell ref="B58:J58"/>
    <mergeCell ref="B34:J34"/>
    <mergeCell ref="B33:J33"/>
    <mergeCell ref="B35:J35"/>
    <mergeCell ref="L32:T32"/>
    <mergeCell ref="B36:J36"/>
    <mergeCell ref="B61:J61"/>
    <mergeCell ref="B59:J59"/>
    <mergeCell ref="G46:J46"/>
    <mergeCell ref="B53:J53"/>
    <mergeCell ref="B38:J38"/>
    <mergeCell ref="B31:J31"/>
    <mergeCell ref="B45:J45"/>
    <mergeCell ref="B52:J52"/>
    <mergeCell ref="B57:J57"/>
    <mergeCell ref="B46:F46"/>
    <mergeCell ref="L30:T30"/>
    <mergeCell ref="V29:AD29"/>
    <mergeCell ref="AF32:AN32"/>
    <mergeCell ref="V31:AD31"/>
    <mergeCell ref="L31:T31"/>
    <mergeCell ref="AF31:AN31"/>
    <mergeCell ref="V32:Z32"/>
    <mergeCell ref="AP33:AX33"/>
    <mergeCell ref="AF39:AN39"/>
    <mergeCell ref="BJ40:BR40"/>
    <mergeCell ref="AP32:AX32"/>
    <mergeCell ref="BO35:BR35"/>
    <mergeCell ref="BE39:BH39"/>
    <mergeCell ref="AZ40:BH40"/>
    <mergeCell ref="AF33:AN33"/>
    <mergeCell ref="AZ39:BD39"/>
    <mergeCell ref="AZ35:BH35"/>
    <mergeCell ref="CX43:DB43"/>
    <mergeCell ref="AP43:AT43"/>
    <mergeCell ref="AZ41:BH41"/>
    <mergeCell ref="BJ41:BR41"/>
    <mergeCell ref="CX41:DB41"/>
    <mergeCell ref="CN41:CV41"/>
    <mergeCell ref="CX42:DF42"/>
    <mergeCell ref="AP41:AT41"/>
    <mergeCell ref="AU41:AX41"/>
    <mergeCell ref="AU42:AX42"/>
    <mergeCell ref="DH43:DL43"/>
    <mergeCell ref="CD30:CL30"/>
    <mergeCell ref="BJ30:BR30"/>
    <mergeCell ref="CN37:CV37"/>
    <mergeCell ref="AU37:AX37"/>
    <mergeCell ref="AU38:AX38"/>
    <mergeCell ref="CS32:CV32"/>
    <mergeCell ref="CN30:CV30"/>
    <mergeCell ref="BT30:CB30"/>
    <mergeCell ref="AZ42:BH42"/>
    <mergeCell ref="DH40:DL40"/>
    <mergeCell ref="CX39:DF39"/>
    <mergeCell ref="AP35:AX35"/>
    <mergeCell ref="AU36:AX36"/>
    <mergeCell ref="AP36:AT36"/>
    <mergeCell ref="AU40:AX40"/>
    <mergeCell ref="BJ37:BR37"/>
    <mergeCell ref="AU39:AX39"/>
    <mergeCell ref="AP39:AT39"/>
    <mergeCell ref="BT40:CB40"/>
    <mergeCell ref="CI31:CL31"/>
    <mergeCell ref="DH21:DP21"/>
    <mergeCell ref="CX21:DF21"/>
    <mergeCell ref="CN27:CV27"/>
    <mergeCell ref="CS23:CV23"/>
    <mergeCell ref="CN25:CV25"/>
    <mergeCell ref="CN31:CV31"/>
    <mergeCell ref="CS29:CV29"/>
    <mergeCell ref="CX24:DF24"/>
    <mergeCell ref="DM23:DP23"/>
    <mergeCell ref="V13:AD13"/>
    <mergeCell ref="V20:AD20"/>
    <mergeCell ref="AZ20:BH20"/>
    <mergeCell ref="BJ18:BR18"/>
    <mergeCell ref="BJ14:BR14"/>
    <mergeCell ref="AP22:AX22"/>
    <mergeCell ref="AZ19:BH19"/>
    <mergeCell ref="AF17:AN17"/>
    <mergeCell ref="AZ18:BH18"/>
    <mergeCell ref="AF22:AN22"/>
    <mergeCell ref="AP25:AX25"/>
    <mergeCell ref="Q16:T16"/>
    <mergeCell ref="AZ15:BH15"/>
    <mergeCell ref="AF15:AN15"/>
    <mergeCell ref="AF18:AN18"/>
    <mergeCell ref="AP19:AX19"/>
    <mergeCell ref="V16:AD16"/>
    <mergeCell ref="AK23:AN23"/>
    <mergeCell ref="AZ23:BH23"/>
    <mergeCell ref="L19:T19"/>
    <mergeCell ref="Q10:T10"/>
    <mergeCell ref="L10:P10"/>
    <mergeCell ref="Q13:T13"/>
    <mergeCell ref="BE16:BH16"/>
    <mergeCell ref="V15:AD15"/>
    <mergeCell ref="AP15:AX15"/>
    <mergeCell ref="L11:P11"/>
    <mergeCell ref="L15:T15"/>
    <mergeCell ref="AZ16:BD16"/>
    <mergeCell ref="V14:AD14"/>
    <mergeCell ref="V10:AD10"/>
    <mergeCell ref="AP10:AX10"/>
    <mergeCell ref="AZ13:BH13"/>
    <mergeCell ref="AF12:AN12"/>
    <mergeCell ref="AZ11:BH11"/>
    <mergeCell ref="AF21:AN21"/>
    <mergeCell ref="AZ21:BH21"/>
    <mergeCell ref="AP18:AX18"/>
    <mergeCell ref="AP21:AX21"/>
    <mergeCell ref="AF20:AN20"/>
    <mergeCell ref="CD25:CL25"/>
    <mergeCell ref="CS22:CV22"/>
    <mergeCell ref="CN23:CR23"/>
    <mergeCell ref="AP23:AX23"/>
    <mergeCell ref="AZ24:BH24"/>
    <mergeCell ref="AF24:AN24"/>
    <mergeCell ref="BT23:CB23"/>
    <mergeCell ref="BJ23:BN23"/>
    <mergeCell ref="BT22:CB22"/>
    <mergeCell ref="AP24:AX24"/>
    <mergeCell ref="CI26:CL26"/>
    <mergeCell ref="CD26:CH26"/>
    <mergeCell ref="BT31:CB31"/>
    <mergeCell ref="DH20:DP20"/>
    <mergeCell ref="DM17:DP17"/>
    <mergeCell ref="DH29:DL29"/>
    <mergeCell ref="DH27:DP27"/>
    <mergeCell ref="CX20:DF20"/>
    <mergeCell ref="DH18:DP18"/>
    <mergeCell ref="DH22:DP22"/>
    <mergeCell ref="BT32:CB32"/>
    <mergeCell ref="AZ25:BH25"/>
    <mergeCell ref="BJ27:BR27"/>
    <mergeCell ref="BJ28:BN28"/>
    <mergeCell ref="BT28:CB28"/>
    <mergeCell ref="AZ31:BH31"/>
    <mergeCell ref="BJ32:BR32"/>
    <mergeCell ref="BT29:CB29"/>
    <mergeCell ref="AZ32:BH32"/>
    <mergeCell ref="AZ28:BH28"/>
    <mergeCell ref="AG1:CB1"/>
    <mergeCell ref="AF47:AN47"/>
    <mergeCell ref="CD45:CL45"/>
    <mergeCell ref="AP42:AT42"/>
    <mergeCell ref="AP40:AT40"/>
    <mergeCell ref="CD44:CL44"/>
    <mergeCell ref="BT45:CB45"/>
    <mergeCell ref="BT33:CB33"/>
    <mergeCell ref="CD32:CH32"/>
    <mergeCell ref="AZ33:BH33"/>
    <mergeCell ref="AP81:AX81"/>
    <mergeCell ref="AP49:AX49"/>
    <mergeCell ref="AP80:AX80"/>
    <mergeCell ref="AP79:AX79"/>
    <mergeCell ref="AP77:AT77"/>
    <mergeCell ref="AP76:AX76"/>
    <mergeCell ref="AP61:AX61"/>
    <mergeCell ref="AP52:AT52"/>
    <mergeCell ref="AP57:AX57"/>
    <mergeCell ref="AU65:AX65"/>
    <mergeCell ref="AZ79:BH79"/>
    <mergeCell ref="AP58:AX58"/>
    <mergeCell ref="AK77:AN77"/>
    <mergeCell ref="V52:AD52"/>
    <mergeCell ref="AF70:AN70"/>
    <mergeCell ref="L39:T39"/>
    <mergeCell ref="L56:T56"/>
    <mergeCell ref="AK76:AN76"/>
    <mergeCell ref="AF77:AJ77"/>
    <mergeCell ref="AZ77:BD77"/>
    <mergeCell ref="L38:T38"/>
    <mergeCell ref="L44:T44"/>
    <mergeCell ref="L53:T53"/>
    <mergeCell ref="L47:T47"/>
    <mergeCell ref="V43:AD43"/>
    <mergeCell ref="V49:AD49"/>
    <mergeCell ref="V51:AD51"/>
    <mergeCell ref="V44:AD44"/>
    <mergeCell ref="V48:AD48"/>
    <mergeCell ref="V46:AD46"/>
    <mergeCell ref="AP83:AX83"/>
    <mergeCell ref="AP82:AX82"/>
    <mergeCell ref="AP84:AX84"/>
    <mergeCell ref="AP86:AT86"/>
    <mergeCell ref="AP85:AX85"/>
    <mergeCell ref="AF82:AN82"/>
    <mergeCell ref="AF84:AN84"/>
    <mergeCell ref="AF86:AN86"/>
    <mergeCell ref="AP88:AX88"/>
    <mergeCell ref="AU86:AX86"/>
    <mergeCell ref="M97:T97"/>
    <mergeCell ref="L93:T93"/>
    <mergeCell ref="AF95:AN95"/>
    <mergeCell ref="AU89:AX89"/>
    <mergeCell ref="AP90:AX90"/>
    <mergeCell ref="AP87:AX87"/>
    <mergeCell ref="L92:T92"/>
    <mergeCell ref="L94:T94"/>
    <mergeCell ref="L91:T91"/>
    <mergeCell ref="V87:AD87"/>
    <mergeCell ref="AZ75:BD75"/>
    <mergeCell ref="W97:AD97"/>
    <mergeCell ref="L84:T84"/>
    <mergeCell ref="AP89:AT89"/>
    <mergeCell ref="AF87:AN87"/>
    <mergeCell ref="AF85:AN85"/>
    <mergeCell ref="V84:AD84"/>
    <mergeCell ref="V89:AD89"/>
    <mergeCell ref="BE77:BH77"/>
    <mergeCell ref="AP73:AX73"/>
    <mergeCell ref="AU77:AX77"/>
    <mergeCell ref="AP74:AX74"/>
    <mergeCell ref="AF76:AJ76"/>
    <mergeCell ref="AF75:AN75"/>
    <mergeCell ref="BE76:BH76"/>
    <mergeCell ref="AP75:AX75"/>
    <mergeCell ref="AZ76:BD76"/>
    <mergeCell ref="AP72:AT72"/>
    <mergeCell ref="AZ69:BH69"/>
    <mergeCell ref="AP47:AT47"/>
    <mergeCell ref="AZ49:BH49"/>
    <mergeCell ref="AZ54:BH54"/>
    <mergeCell ref="AZ50:BH50"/>
    <mergeCell ref="AZ68:BH68"/>
    <mergeCell ref="BE56:BH56"/>
    <mergeCell ref="AP59:AX59"/>
    <mergeCell ref="AZ60:BH60"/>
    <mergeCell ref="AP44:AT44"/>
    <mergeCell ref="AU45:AX45"/>
    <mergeCell ref="AZ46:BD46"/>
    <mergeCell ref="AP51:AX51"/>
    <mergeCell ref="AP48:AX48"/>
    <mergeCell ref="AU47:AX47"/>
    <mergeCell ref="AP46:AT46"/>
    <mergeCell ref="AU46:AX46"/>
    <mergeCell ref="CN55:CV55"/>
    <mergeCell ref="CI57:CL57"/>
    <mergeCell ref="CN54:CV54"/>
    <mergeCell ref="BT51:CB51"/>
    <mergeCell ref="AZ51:BH51"/>
    <mergeCell ref="AZ56:BD56"/>
    <mergeCell ref="AU56:AX56"/>
    <mergeCell ref="AZ52:BH52"/>
    <mergeCell ref="CN57:CV57"/>
    <mergeCell ref="CN59:CV59"/>
    <mergeCell ref="CD53:CL53"/>
    <mergeCell ref="BT53:CB53"/>
    <mergeCell ref="CX71:DF71"/>
    <mergeCell ref="CD71:CH71"/>
    <mergeCell ref="CN69:CV69"/>
    <mergeCell ref="CN65:CV65"/>
    <mergeCell ref="CD63:CL63"/>
    <mergeCell ref="AU43:AX43"/>
    <mergeCell ref="AZ43:BH43"/>
    <mergeCell ref="BJ45:BR45"/>
    <mergeCell ref="BT44:CB44"/>
    <mergeCell ref="CD43:CH43"/>
    <mergeCell ref="CX67:DF67"/>
    <mergeCell ref="BT67:CB67"/>
    <mergeCell ref="AZ53:BH53"/>
    <mergeCell ref="AZ62:BD62"/>
    <mergeCell ref="BT56:CB56"/>
    <mergeCell ref="AU44:AX44"/>
    <mergeCell ref="AZ48:BH48"/>
    <mergeCell ref="BJ46:BR46"/>
    <mergeCell ref="BJ43:BR43"/>
    <mergeCell ref="BT49:CB49"/>
    <mergeCell ref="BJ48:BR48"/>
    <mergeCell ref="BJ44:BR44"/>
    <mergeCell ref="AZ47:BH47"/>
    <mergeCell ref="BE46:BH46"/>
    <mergeCell ref="BT46:CB46"/>
    <mergeCell ref="BT61:CB61"/>
    <mergeCell ref="BT47:CB47"/>
    <mergeCell ref="CD48:CL48"/>
    <mergeCell ref="BT66:CB66"/>
    <mergeCell ref="CD66:CH66"/>
    <mergeCell ref="BT64:CB64"/>
    <mergeCell ref="BT48:CB48"/>
    <mergeCell ref="CD61:CH61"/>
    <mergeCell ref="CN60:CV60"/>
    <mergeCell ref="CI55:CL55"/>
    <mergeCell ref="CD47:CL47"/>
    <mergeCell ref="CN45:CV45"/>
    <mergeCell ref="CN48:CV48"/>
    <mergeCell ref="CI49:CL49"/>
    <mergeCell ref="CD50:CH50"/>
    <mergeCell ref="CI58:CL58"/>
    <mergeCell ref="CI50:CL50"/>
    <mergeCell ref="CD58:CH58"/>
    <mergeCell ref="BJ74:BR74"/>
    <mergeCell ref="BE75:BH75"/>
    <mergeCell ref="AZ73:BH73"/>
    <mergeCell ref="BJ70:BR70"/>
    <mergeCell ref="CD60:CL60"/>
    <mergeCell ref="BJ69:BR69"/>
    <mergeCell ref="BT74:CB74"/>
    <mergeCell ref="BJ75:BR75"/>
    <mergeCell ref="AZ74:BH74"/>
    <mergeCell ref="BE65:BH65"/>
    <mergeCell ref="BJ81:BR81"/>
    <mergeCell ref="BJ79:BR79"/>
    <mergeCell ref="AZ81:BH81"/>
    <mergeCell ref="AZ80:BD80"/>
    <mergeCell ref="BJ73:BR73"/>
    <mergeCell ref="BT79:CB79"/>
    <mergeCell ref="BE80:BH80"/>
    <mergeCell ref="BT76:CB76"/>
    <mergeCell ref="BT77:CB77"/>
    <mergeCell ref="BT78:CB78"/>
    <mergeCell ref="BJ76:BR76"/>
    <mergeCell ref="BJ77:BR77"/>
    <mergeCell ref="CD81:CL81"/>
    <mergeCell ref="AZ34:BH34"/>
    <mergeCell ref="BJ50:BR50"/>
    <mergeCell ref="BT69:CB69"/>
    <mergeCell ref="BT55:CB55"/>
    <mergeCell ref="BJ53:BR53"/>
    <mergeCell ref="CI77:CL77"/>
    <mergeCell ref="BJ35:BN35"/>
    <mergeCell ref="BJ34:BR34"/>
    <mergeCell ref="AP27:AX27"/>
    <mergeCell ref="AP26:AX26"/>
    <mergeCell ref="AZ30:BH30"/>
    <mergeCell ref="AP31:AX31"/>
    <mergeCell ref="AP28:AX28"/>
    <mergeCell ref="AP30:AX30"/>
    <mergeCell ref="AZ29:BH29"/>
    <mergeCell ref="AZ27:BH27"/>
    <mergeCell ref="BJ29:BR29"/>
    <mergeCell ref="AZ26:BH26"/>
    <mergeCell ref="BJ31:BR31"/>
    <mergeCell ref="BT26:CB26"/>
    <mergeCell ref="BJ25:BN25"/>
    <mergeCell ref="BT27:CB27"/>
    <mergeCell ref="BO28:BR28"/>
    <mergeCell ref="BO25:BR25"/>
    <mergeCell ref="BJ26:BR26"/>
    <mergeCell ref="BT25:CB25"/>
    <mergeCell ref="BJ36:BR36"/>
    <mergeCell ref="BJ42:BR42"/>
    <mergeCell ref="AZ44:BH44"/>
    <mergeCell ref="BJ39:BR39"/>
    <mergeCell ref="BJ38:BR38"/>
    <mergeCell ref="AZ37:BH37"/>
    <mergeCell ref="AZ38:BH38"/>
    <mergeCell ref="CD69:CL69"/>
    <mergeCell ref="CD70:CL70"/>
    <mergeCell ref="BT72:CB72"/>
    <mergeCell ref="CI71:CL71"/>
    <mergeCell ref="CD67:CL67"/>
    <mergeCell ref="BY71:CB71"/>
    <mergeCell ref="CI72:CL72"/>
    <mergeCell ref="CD68:CH68"/>
    <mergeCell ref="CI68:CL68"/>
    <mergeCell ref="BJ49:BR49"/>
    <mergeCell ref="CD57:CH57"/>
    <mergeCell ref="CD49:CH49"/>
    <mergeCell ref="BT52:CB52"/>
    <mergeCell ref="CD62:CL62"/>
    <mergeCell ref="BT60:CB60"/>
    <mergeCell ref="BT58:CB58"/>
    <mergeCell ref="BT50:CB50"/>
    <mergeCell ref="CI56:CL56"/>
    <mergeCell ref="BJ56:BR56"/>
    <mergeCell ref="CN56:CV56"/>
    <mergeCell ref="BJ52:BR52"/>
    <mergeCell ref="CD52:CL52"/>
    <mergeCell ref="CD51:CL51"/>
    <mergeCell ref="BJ51:BR51"/>
    <mergeCell ref="BT43:CB43"/>
    <mergeCell ref="BJ47:BR47"/>
    <mergeCell ref="CN53:CV53"/>
    <mergeCell ref="CD56:CH56"/>
    <mergeCell ref="BJ54:BR54"/>
    <mergeCell ref="CN44:CV44"/>
    <mergeCell ref="CN43:CV43"/>
    <mergeCell ref="CN42:CV42"/>
    <mergeCell ref="CI38:CL38"/>
    <mergeCell ref="CI43:CL43"/>
    <mergeCell ref="CD40:CL40"/>
    <mergeCell ref="CD39:CL39"/>
    <mergeCell ref="CD42:CL42"/>
    <mergeCell ref="CN38:CR38"/>
    <mergeCell ref="CD41:CL41"/>
    <mergeCell ref="BT41:CB41"/>
    <mergeCell ref="CD38:CH38"/>
    <mergeCell ref="BT36:CB36"/>
    <mergeCell ref="BT34:CB34"/>
    <mergeCell ref="BT37:CB37"/>
    <mergeCell ref="CD36:CL36"/>
    <mergeCell ref="BT39:CB39"/>
    <mergeCell ref="BT38:CB38"/>
    <mergeCell ref="BT42:CB42"/>
    <mergeCell ref="CD37:CL37"/>
    <mergeCell ref="BT35:CB35"/>
    <mergeCell ref="CN40:CV40"/>
    <mergeCell ref="CX35:DF35"/>
    <mergeCell ref="CD33:CL33"/>
    <mergeCell ref="CD34:CL34"/>
    <mergeCell ref="CS38:CV38"/>
    <mergeCell ref="CN39:CV39"/>
    <mergeCell ref="CD35:CL35"/>
    <mergeCell ref="CN33:CQ33"/>
    <mergeCell ref="CS35:CV35"/>
    <mergeCell ref="DC40:DF40"/>
    <mergeCell ref="CN34:CV34"/>
    <mergeCell ref="DC25:DF25"/>
    <mergeCell ref="CN28:CV28"/>
    <mergeCell ref="CX32:DB32"/>
    <mergeCell ref="DC32:DF32"/>
    <mergeCell ref="CX29:DF29"/>
    <mergeCell ref="CS26:CV26"/>
    <mergeCell ref="DH30:DP30"/>
    <mergeCell ref="CN32:CR32"/>
    <mergeCell ref="CX25:DB25"/>
    <mergeCell ref="CX26:DF26"/>
    <mergeCell ref="DM29:DP29"/>
    <mergeCell ref="CX28:DF28"/>
    <mergeCell ref="CN26:CR26"/>
    <mergeCell ref="DH28:DP28"/>
    <mergeCell ref="DH25:DP25"/>
    <mergeCell ref="DH26:DP26"/>
    <mergeCell ref="DH69:DP69"/>
    <mergeCell ref="CX22:DF22"/>
    <mergeCell ref="DH24:DL24"/>
    <mergeCell ref="DH31:DP31"/>
    <mergeCell ref="CX36:DF36"/>
    <mergeCell ref="CX31:DF31"/>
    <mergeCell ref="CX23:DF23"/>
    <mergeCell ref="DM40:DP40"/>
    <mergeCell ref="CX33:DF33"/>
    <mergeCell ref="DH23:DL23"/>
  </mergeCells>
  <dataValidations count="3">
    <dataValidation allowBlank="1" showInputMessage="1" showErrorMessage="1" imeMode="on" sqref="DL23:DM24 CH83:CI95 CR19:CS19 CH26:CH27 Z35 V89:V92 BN65 F92:G92 AJ20 BD65:BE65 CN34:CN66 AT86:AU86 F40:G40 DH7:DH24 DB75:DC75 AF38:AF42 F11:G11 CH10:CI10 CH23 BN23:BO23 AU65 L47 DL79:DM87 AJ22 AJ9 AT36:AU47 BX9 AJ23:AK23 CI80 BD80:BE80 BN89 BE39 DL17:DM17 Z63 DB45 AP13:AP17 CX78:CX86 DB40:DC41 BT3:BT10 BN25:BO25 P24 AJ65:AK65 BN4 BN87 DL11 DH26:DH30 DB43:DC44 DB32:DC32 DB25 AT67:AU68 BN35:BO35 BD62:BE62 BX60 AP31:AP92 BD5 F19:G20 F46:G46 L44 CR51 BT52:BT63 AT77:AU77 Z91 B9:B38 BD71 CR26:CR27 CI26 V78:V83 P70 V72:V76 BD48 AF13:AF36 DL53:DM53 BJ34:BJ46 BJ93:BJ95 AT13 DB55 AJ76:AK77 AT89:AU89 AT56:AU56 CR53:CR54 CR29:CS29 BD45:BD46 AT52:AU52 BE86 BE90 CH3 CH38:CI38 CH31:CI32 BT15:BT19 CH55:CI58 BE58 BD56:BE56 CN3:CN24 F16:G16 P55 BX57 AJ54:AJ55 Z83 CD66:CD95 DB69"/>
    <dataValidation allowBlank="1" showInputMessage="1" showErrorMessage="1" imeMode="on" sqref="DM5 BJ48:BJ76 Z86 F89:G89 AF89:AF94 DB27 CR45 DM67:DM68 BT12:BT13 DL14:DM14 Q10:Q11 AT50:AU50 CS7:CS14 CH43:CI43 CR91 BT21:BT30 CR94:CS94 BX43 DM40:DM44 V6 AT62:AU62 AJ73:AK73 BD37:BD39 DB7:DC7 V18:V24 AT72:AU72 CH29 DL76 DL73:DM73 BN21 F26 AJ41 CX88:CX89 BD16:BE17 AP94:AP95 CS26 AF3:AF10 DB38:DC38 V3 AJ5 BN7:BO7 DB82:DC82 DL29:DM29 DB19:DC19 CH71:CI78 BX74 DB68:DC68 BE46 CR71:CS71 AJ44 CR35:CS35 BD74:BD78 CS22:CS23 DH3:DH5 DM37:DM38 L27:L41 AP3:AP7 BD58:BD59 CH49:CI50 CS38 V85:V87 AT70:AU70 AK54 BX71:BY71 CH17:CI17 CR32:CS32 V15:V16 CR57 DB84:DC86 BN67 AJ26 DM70 DB4 Z41 BT65 AJ70 BX87:BX88 BN70 BY88 CR77:CS77 CH68:CI68 V30:V43 AP9:AP11 V26 CR30 BX92 F22:F24 BD86:BD87 CR21:CR24 BX13 DL34:DL44 DM34:DM35 AZ31:AZ32 CH80:CH81 CH66:CI66 CH63:CH64 CR83 CD6:CD41 CR38:CR39 CH46:CH47"/>
    <dataValidation allowBlank="1" showInputMessage="1" showErrorMessage="1" imeMode="on" sqref="BD54 AT64:AT65 DL4:DL5 DB66 AZ15:AZ28 P9:P19 BE75:BE77 Q16:Q17 Q13:Q14 CR3:CR14 AP19:AP29 B40:B70 L5:L25 L76 L49:L67 V11:V13 Z32 DB35 V28 V45:V49 V51:V69 AF44:AF47 AJ58:AK58 B92 AZ4:AZ13 AZ34:AZ62 AZ64:AZ65 AZ67:AZ92 BD68:BD69 BN29 BN28:BO28 BJ78:BJ91 BT67:BT85 BT34:BT50 BT32 CN69:CN95 BT87:BT92 CD3:CD4 CH61:CI61 CD43:CD64 CX3:CX49 CX51:CX58 CX60:CX75 DL90:DM90 DL89 DL93:DM95 DH93:DH95 DL64:DM65 DH32:DH59 DH61:DH91 CN26:CN32 L79:L95 L69:L74 B72:B86 B88:B89 AF49:AF56 AF58:AF87 BJ3:BJ32 B3:B6 BD89:BD90 CS4:CS5 DL67:DL70 CH7:CH8 CI8"/>
  </dataValidation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8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165"/>
  <sheetViews>
    <sheetView zoomScale="89" zoomScaleNormal="89" workbookViewId="0" topLeftCell="A1">
      <pane ySplit="2" topLeftCell="A50" activePane="bottomLeft" state="frozen"/>
      <selection pane="topLeft" activeCell="A1" sqref="A1"/>
      <selection pane="bottomLeft" activeCell="V62" sqref="V62:AD62"/>
    </sheetView>
  </sheetViews>
  <sheetFormatPr defaultColWidth="3.57421875" defaultRowHeight="18" customHeight="1"/>
  <cols>
    <col min="1" max="1" width="3.421875" style="2" customWidth="1"/>
    <col min="2" max="10" width="3.421875" style="1" customWidth="1"/>
    <col min="11" max="11" width="3.421875" style="2" customWidth="1"/>
    <col min="12" max="20" width="3.421875" style="1" customWidth="1"/>
    <col min="21" max="21" width="3.421875" style="2" customWidth="1"/>
    <col min="22" max="30" width="3.421875" style="1" customWidth="1"/>
    <col min="31" max="31" width="3.421875" style="2" customWidth="1"/>
    <col min="32" max="40" width="3.421875" style="1" customWidth="1"/>
    <col min="41" max="41" width="3.421875" style="2" customWidth="1"/>
    <col min="42" max="50" width="3.421875" style="1" customWidth="1"/>
    <col min="51" max="51" width="3.421875" style="2" customWidth="1"/>
    <col min="52" max="60" width="3.421875" style="1" customWidth="1"/>
    <col min="61" max="61" width="3.421875" style="2" customWidth="1"/>
    <col min="62" max="70" width="3.421875" style="1" customWidth="1"/>
    <col min="71" max="71" width="3.421875" style="2" customWidth="1"/>
    <col min="72" max="80" width="3.421875" style="1" customWidth="1"/>
    <col min="81" max="81" width="3.421875" style="2" customWidth="1"/>
    <col min="82" max="90" width="3.421875" style="1" customWidth="1"/>
    <col min="91" max="91" width="3.421875" style="2" customWidth="1"/>
    <col min="92" max="100" width="3.421875" style="1" customWidth="1"/>
    <col min="101" max="101" width="3.421875" style="2" customWidth="1"/>
    <col min="102" max="110" width="3.421875" style="1" customWidth="1"/>
    <col min="111" max="111" width="3.421875" style="2" customWidth="1"/>
    <col min="112" max="16384" width="3.421875" style="1" customWidth="1"/>
  </cols>
  <sheetData>
    <row r="1" spans="2:120" ht="51.75" customHeight="1">
      <c r="B1" s="606"/>
      <c r="C1" s="606"/>
      <c r="D1" s="606"/>
      <c r="E1" s="606"/>
      <c r="F1" s="606"/>
      <c r="G1" s="606"/>
      <c r="H1" s="606"/>
      <c r="I1" s="606"/>
      <c r="J1" s="607"/>
      <c r="K1" s="608"/>
      <c r="L1" s="608"/>
      <c r="M1" s="608"/>
      <c r="O1" s="609"/>
      <c r="P1" s="610"/>
      <c r="Q1" s="610"/>
      <c r="R1" s="610"/>
      <c r="AF1" s="13"/>
      <c r="AG1" s="240" t="s">
        <v>98</v>
      </c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433" t="s">
        <v>67</v>
      </c>
      <c r="CD1" s="433"/>
      <c r="CE1" s="433"/>
      <c r="CF1" s="433"/>
      <c r="CG1" s="433"/>
      <c r="CH1" s="433"/>
      <c r="CI1" s="433"/>
      <c r="CJ1" s="433"/>
      <c r="CK1" s="433"/>
      <c r="CL1" s="433"/>
      <c r="CM1" s="433"/>
      <c r="CN1" s="433"/>
      <c r="CO1" s="433"/>
      <c r="CP1" s="433"/>
      <c r="CQ1" s="433"/>
      <c r="CR1" s="433"/>
      <c r="CS1" s="433"/>
      <c r="CT1" s="433"/>
      <c r="CU1" s="433"/>
      <c r="CV1" s="433"/>
      <c r="CW1" s="433"/>
      <c r="CX1" s="433"/>
      <c r="CY1" s="433"/>
      <c r="CZ1" s="433"/>
      <c r="DA1" s="433"/>
      <c r="DB1" s="433"/>
      <c r="DC1" s="433"/>
      <c r="DD1" s="433"/>
      <c r="DE1" s="433"/>
      <c r="DF1" s="433"/>
      <c r="DG1" s="433"/>
      <c r="DH1" s="433"/>
      <c r="DI1" s="433"/>
      <c r="DJ1" s="433"/>
      <c r="DK1" s="433"/>
      <c r="DL1" s="433"/>
      <c r="DM1" s="433"/>
      <c r="DN1" s="433"/>
      <c r="DO1" s="433"/>
      <c r="DP1" s="433"/>
    </row>
    <row r="2" spans="1:120" ht="18" customHeight="1">
      <c r="A2" s="313">
        <v>43922</v>
      </c>
      <c r="B2" s="319"/>
      <c r="C2" s="319"/>
      <c r="D2" s="319"/>
      <c r="E2" s="319"/>
      <c r="F2" s="319"/>
      <c r="G2" s="319"/>
      <c r="H2" s="319"/>
      <c r="I2" s="319"/>
      <c r="J2" s="320"/>
      <c r="K2" s="313" t="s">
        <v>8</v>
      </c>
      <c r="L2" s="314"/>
      <c r="M2" s="314"/>
      <c r="N2" s="314"/>
      <c r="O2" s="314"/>
      <c r="P2" s="314"/>
      <c r="Q2" s="314"/>
      <c r="R2" s="314"/>
      <c r="S2" s="314"/>
      <c r="T2" s="315"/>
      <c r="U2" s="313">
        <f>U3</f>
        <v>43983</v>
      </c>
      <c r="V2" s="314"/>
      <c r="W2" s="314"/>
      <c r="X2" s="314"/>
      <c r="Y2" s="314"/>
      <c r="Z2" s="314"/>
      <c r="AA2" s="314"/>
      <c r="AB2" s="314"/>
      <c r="AC2" s="314"/>
      <c r="AD2" s="315"/>
      <c r="AE2" s="313">
        <f>AE3</f>
        <v>44013</v>
      </c>
      <c r="AF2" s="314"/>
      <c r="AG2" s="314"/>
      <c r="AH2" s="314"/>
      <c r="AI2" s="314"/>
      <c r="AJ2" s="314"/>
      <c r="AK2" s="314"/>
      <c r="AL2" s="314"/>
      <c r="AM2" s="314"/>
      <c r="AN2" s="315"/>
      <c r="AO2" s="313">
        <f>AO3</f>
        <v>44044</v>
      </c>
      <c r="AP2" s="314"/>
      <c r="AQ2" s="314"/>
      <c r="AR2" s="314"/>
      <c r="AS2" s="314"/>
      <c r="AT2" s="314"/>
      <c r="AU2" s="314"/>
      <c r="AV2" s="314"/>
      <c r="AW2" s="314"/>
      <c r="AX2" s="315"/>
      <c r="AY2" s="313">
        <f>AY3</f>
        <v>44075</v>
      </c>
      <c r="AZ2" s="314"/>
      <c r="BA2" s="314"/>
      <c r="BB2" s="314"/>
      <c r="BC2" s="314"/>
      <c r="BD2" s="314"/>
      <c r="BE2" s="314"/>
      <c r="BF2" s="314"/>
      <c r="BG2" s="314"/>
      <c r="BH2" s="315"/>
      <c r="BI2" s="313">
        <f>BI3</f>
        <v>44105</v>
      </c>
      <c r="BJ2" s="314"/>
      <c r="BK2" s="314"/>
      <c r="BL2" s="314"/>
      <c r="BM2" s="314"/>
      <c r="BN2" s="314"/>
      <c r="BO2" s="314"/>
      <c r="BP2" s="314"/>
      <c r="BQ2" s="314"/>
      <c r="BR2" s="315"/>
      <c r="BS2" s="313">
        <f>BS3</f>
        <v>44136</v>
      </c>
      <c r="BT2" s="314"/>
      <c r="BU2" s="314"/>
      <c r="BV2" s="314"/>
      <c r="BW2" s="314"/>
      <c r="BX2" s="314"/>
      <c r="BY2" s="314"/>
      <c r="BZ2" s="314"/>
      <c r="CA2" s="314"/>
      <c r="CB2" s="315"/>
      <c r="CC2" s="313">
        <f>CC3</f>
        <v>44166</v>
      </c>
      <c r="CD2" s="314"/>
      <c r="CE2" s="314"/>
      <c r="CF2" s="314"/>
      <c r="CG2" s="314"/>
      <c r="CH2" s="314"/>
      <c r="CI2" s="314"/>
      <c r="CJ2" s="314"/>
      <c r="CK2" s="314"/>
      <c r="CL2" s="315"/>
      <c r="CM2" s="313">
        <f>CM3</f>
        <v>44197</v>
      </c>
      <c r="CN2" s="314"/>
      <c r="CO2" s="314"/>
      <c r="CP2" s="314"/>
      <c r="CQ2" s="314"/>
      <c r="CR2" s="314"/>
      <c r="CS2" s="314"/>
      <c r="CT2" s="314"/>
      <c r="CU2" s="314"/>
      <c r="CV2" s="315"/>
      <c r="CW2" s="313">
        <f>CW3</f>
        <v>44228</v>
      </c>
      <c r="CX2" s="314"/>
      <c r="CY2" s="314"/>
      <c r="CZ2" s="314"/>
      <c r="DA2" s="314"/>
      <c r="DB2" s="314"/>
      <c r="DC2" s="314"/>
      <c r="DD2" s="314"/>
      <c r="DE2" s="314"/>
      <c r="DF2" s="315"/>
      <c r="DG2" s="313" t="s">
        <v>9</v>
      </c>
      <c r="DH2" s="314"/>
      <c r="DI2" s="314"/>
      <c r="DJ2" s="314"/>
      <c r="DK2" s="314"/>
      <c r="DL2" s="314"/>
      <c r="DM2" s="314"/>
      <c r="DN2" s="314"/>
      <c r="DO2" s="314"/>
      <c r="DP2" s="315"/>
    </row>
    <row r="3" spans="1:120" ht="18" customHeight="1">
      <c r="A3" s="8">
        <f>A2</f>
        <v>43922</v>
      </c>
      <c r="B3" s="283"/>
      <c r="C3" s="284"/>
      <c r="D3" s="284"/>
      <c r="E3" s="284"/>
      <c r="F3" s="284"/>
      <c r="G3" s="284"/>
      <c r="H3" s="284"/>
      <c r="I3" s="284"/>
      <c r="J3" s="285"/>
      <c r="K3" s="27">
        <v>43952</v>
      </c>
      <c r="L3" s="537"/>
      <c r="M3" s="538"/>
      <c r="N3" s="538"/>
      <c r="O3" s="538"/>
      <c r="P3" s="538"/>
      <c r="Q3" s="538"/>
      <c r="R3" s="538"/>
      <c r="S3" s="538"/>
      <c r="T3" s="539"/>
      <c r="U3" s="10">
        <f>K93+1</f>
        <v>43983</v>
      </c>
      <c r="V3" s="491" t="s">
        <v>99</v>
      </c>
      <c r="W3" s="492"/>
      <c r="X3" s="492"/>
      <c r="Y3" s="492"/>
      <c r="Z3" s="492"/>
      <c r="AA3" s="492"/>
      <c r="AB3" s="492"/>
      <c r="AC3" s="492"/>
      <c r="AD3" s="493"/>
      <c r="AE3" s="10">
        <f>U90+1</f>
        <v>44013</v>
      </c>
      <c r="AF3" s="205" t="s">
        <v>49</v>
      </c>
      <c r="AG3" s="347"/>
      <c r="AH3" s="347"/>
      <c r="AI3" s="347"/>
      <c r="AJ3" s="347"/>
      <c r="AK3" s="347"/>
      <c r="AL3" s="347"/>
      <c r="AM3" s="347"/>
      <c r="AN3" s="348"/>
      <c r="AO3" s="27">
        <f>AE93+1</f>
        <v>44044</v>
      </c>
      <c r="AP3" s="62"/>
      <c r="AQ3" s="63"/>
      <c r="AR3" s="63"/>
      <c r="AS3" s="63"/>
      <c r="AT3" s="63"/>
      <c r="AU3" s="63"/>
      <c r="AV3" s="63"/>
      <c r="AW3" s="63"/>
      <c r="AX3" s="64"/>
      <c r="AY3" s="10">
        <f>AO93+1</f>
        <v>44075</v>
      </c>
      <c r="AZ3" s="150"/>
      <c r="BA3" s="151"/>
      <c r="BB3" s="151"/>
      <c r="BC3" s="151"/>
      <c r="BD3" s="151"/>
      <c r="BE3" s="151"/>
      <c r="BF3" s="151"/>
      <c r="BG3" s="151"/>
      <c r="BH3" s="152"/>
      <c r="BI3" s="10">
        <f>AY90+1</f>
        <v>44105</v>
      </c>
      <c r="BJ3" s="150" t="s">
        <v>100</v>
      </c>
      <c r="BK3" s="151"/>
      <c r="BL3" s="151"/>
      <c r="BM3" s="151"/>
      <c r="BN3" s="151"/>
      <c r="BO3" s="151"/>
      <c r="BP3" s="151"/>
      <c r="BQ3" s="151"/>
      <c r="BR3" s="152"/>
      <c r="BS3" s="10">
        <f>BI93+1</f>
        <v>44136</v>
      </c>
      <c r="BT3" s="74"/>
      <c r="BU3" s="75"/>
      <c r="BV3" s="75"/>
      <c r="BW3" s="75"/>
      <c r="BX3" s="75"/>
      <c r="BY3" s="75"/>
      <c r="BZ3" s="75"/>
      <c r="CA3" s="75"/>
      <c r="CB3" s="76"/>
      <c r="CC3" s="10">
        <f>BS90+1</f>
        <v>44166</v>
      </c>
      <c r="CD3" s="150" t="s">
        <v>101</v>
      </c>
      <c r="CE3" s="151"/>
      <c r="CF3" s="151"/>
      <c r="CG3" s="151"/>
      <c r="CH3" s="151"/>
      <c r="CI3" s="540"/>
      <c r="CJ3" s="540"/>
      <c r="CK3" s="540"/>
      <c r="CL3" s="541"/>
      <c r="CM3" s="27">
        <f>CC93+1</f>
        <v>44197</v>
      </c>
      <c r="CN3" s="70" t="s">
        <v>1</v>
      </c>
      <c r="CO3" s="71"/>
      <c r="CP3" s="71"/>
      <c r="CQ3" s="71"/>
      <c r="CR3" s="71"/>
      <c r="CS3" s="218"/>
      <c r="CT3" s="218"/>
      <c r="CU3" s="218"/>
      <c r="CV3" s="219"/>
      <c r="CW3" s="10">
        <f>CM93+1</f>
        <v>44228</v>
      </c>
      <c r="CX3" s="150"/>
      <c r="CY3" s="151"/>
      <c r="CZ3" s="151"/>
      <c r="DA3" s="151"/>
      <c r="DB3" s="151"/>
      <c r="DC3" s="151"/>
      <c r="DD3" s="151"/>
      <c r="DE3" s="151"/>
      <c r="DF3" s="152"/>
      <c r="DG3" s="10">
        <f>CW93+1</f>
        <v>1</v>
      </c>
      <c r="DH3" s="150"/>
      <c r="DI3" s="151"/>
      <c r="DJ3" s="151"/>
      <c r="DK3" s="151"/>
      <c r="DL3" s="151"/>
      <c r="DM3" s="151"/>
      <c r="DN3" s="151"/>
      <c r="DO3" s="151"/>
      <c r="DP3" s="152"/>
    </row>
    <row r="4" spans="1:120" ht="18" customHeight="1">
      <c r="A4" s="9" t="e">
        <f>#REF!</f>
        <v>#REF!</v>
      </c>
      <c r="B4" s="324" t="s">
        <v>24</v>
      </c>
      <c r="C4" s="325"/>
      <c r="D4" s="325"/>
      <c r="E4" s="325"/>
      <c r="F4" s="325"/>
      <c r="G4" s="325"/>
      <c r="H4" s="325"/>
      <c r="I4" s="325"/>
      <c r="J4" s="326"/>
      <c r="K4" s="29" t="s">
        <v>5</v>
      </c>
      <c r="L4" s="603"/>
      <c r="M4" s="604"/>
      <c r="N4" s="604"/>
      <c r="O4" s="604"/>
      <c r="P4" s="604"/>
      <c r="Q4" s="604"/>
      <c r="R4" s="604"/>
      <c r="S4" s="604"/>
      <c r="T4" s="605"/>
      <c r="U4" s="11" t="s">
        <v>7</v>
      </c>
      <c r="V4" s="266" t="s">
        <v>102</v>
      </c>
      <c r="W4" s="267"/>
      <c r="X4" s="267"/>
      <c r="Y4" s="267"/>
      <c r="Z4" s="267"/>
      <c r="AA4" s="267"/>
      <c r="AB4" s="267"/>
      <c r="AC4" s="267"/>
      <c r="AD4" s="511"/>
      <c r="AE4" s="11" t="s">
        <v>3</v>
      </c>
      <c r="AF4" s="112" t="s">
        <v>103</v>
      </c>
      <c r="AG4" s="113"/>
      <c r="AH4" s="113"/>
      <c r="AI4" s="113"/>
      <c r="AJ4" s="113"/>
      <c r="AK4" s="113"/>
      <c r="AL4" s="113"/>
      <c r="AM4" s="113"/>
      <c r="AN4" s="114"/>
      <c r="AO4" s="28" t="s">
        <v>68</v>
      </c>
      <c r="AP4" s="62"/>
      <c r="AQ4" s="63"/>
      <c r="AR4" s="63"/>
      <c r="AS4" s="63"/>
      <c r="AT4" s="63"/>
      <c r="AU4" s="63"/>
      <c r="AV4" s="63"/>
      <c r="AW4" s="63"/>
      <c r="AX4" s="64"/>
      <c r="AY4" s="20" t="s">
        <v>2</v>
      </c>
      <c r="AZ4" s="112" t="s">
        <v>104</v>
      </c>
      <c r="BA4" s="113"/>
      <c r="BB4" s="113"/>
      <c r="BC4" s="113"/>
      <c r="BD4" s="113"/>
      <c r="BE4" s="113"/>
      <c r="BF4" s="113"/>
      <c r="BG4" s="113"/>
      <c r="BH4" s="114"/>
      <c r="BI4" s="11" t="s">
        <v>4</v>
      </c>
      <c r="BJ4" s="62"/>
      <c r="BK4" s="63"/>
      <c r="BL4" s="63"/>
      <c r="BM4" s="63"/>
      <c r="BN4" s="63"/>
      <c r="BO4" s="192"/>
      <c r="BP4" s="192"/>
      <c r="BQ4" s="192"/>
      <c r="BR4" s="193"/>
      <c r="BS4" s="11" t="s">
        <v>6</v>
      </c>
      <c r="BT4" s="570" t="s">
        <v>105</v>
      </c>
      <c r="BU4" s="571"/>
      <c r="BV4" s="571"/>
      <c r="BW4" s="571"/>
      <c r="BX4" s="571"/>
      <c r="BY4" s="571"/>
      <c r="BZ4" s="571"/>
      <c r="CA4" s="571"/>
      <c r="CB4" s="572"/>
      <c r="CC4" s="11" t="s">
        <v>2</v>
      </c>
      <c r="CD4" s="131"/>
      <c r="CE4" s="132"/>
      <c r="CF4" s="132"/>
      <c r="CG4" s="132"/>
      <c r="CH4" s="132"/>
      <c r="CI4" s="132"/>
      <c r="CJ4" s="132"/>
      <c r="CK4" s="132"/>
      <c r="CL4" s="164"/>
      <c r="CM4" s="29" t="s">
        <v>5</v>
      </c>
      <c r="CN4" s="73"/>
      <c r="CO4" s="68"/>
      <c r="CP4" s="68"/>
      <c r="CQ4" s="68"/>
      <c r="CR4" s="68"/>
      <c r="CS4" s="68"/>
      <c r="CT4" s="68"/>
      <c r="CU4" s="68"/>
      <c r="CV4" s="69"/>
      <c r="CW4" s="11" t="s">
        <v>7</v>
      </c>
      <c r="CX4" s="112" t="s">
        <v>106</v>
      </c>
      <c r="CY4" s="113"/>
      <c r="CZ4" s="113"/>
      <c r="DA4" s="113"/>
      <c r="DB4" s="113"/>
      <c r="DC4" s="519"/>
      <c r="DD4" s="519"/>
      <c r="DE4" s="519"/>
      <c r="DF4" s="520"/>
      <c r="DG4" s="11" t="s">
        <v>7</v>
      </c>
      <c r="DH4" s="112" t="s">
        <v>107</v>
      </c>
      <c r="DI4" s="113"/>
      <c r="DJ4" s="113"/>
      <c r="DK4" s="113"/>
      <c r="DL4" s="113"/>
      <c r="DM4" s="519"/>
      <c r="DN4" s="519"/>
      <c r="DO4" s="519"/>
      <c r="DP4" s="520"/>
    </row>
    <row r="5" spans="1:120" ht="18" customHeight="1">
      <c r="A5" s="9"/>
      <c r="B5" s="138" t="s">
        <v>25</v>
      </c>
      <c r="C5" s="90"/>
      <c r="D5" s="90"/>
      <c r="E5" s="90"/>
      <c r="F5" s="90"/>
      <c r="G5" s="90"/>
      <c r="H5" s="90"/>
      <c r="I5" s="90"/>
      <c r="J5" s="91"/>
      <c r="K5" s="30"/>
      <c r="L5" s="79"/>
      <c r="M5" s="80"/>
      <c r="N5" s="80"/>
      <c r="O5" s="80"/>
      <c r="P5" s="80"/>
      <c r="Q5" s="80"/>
      <c r="R5" s="80"/>
      <c r="S5" s="80"/>
      <c r="T5" s="81"/>
      <c r="U5" s="12"/>
      <c r="V5" s="600"/>
      <c r="W5" s="601"/>
      <c r="X5" s="601"/>
      <c r="Y5" s="601"/>
      <c r="Z5" s="601"/>
      <c r="AA5" s="601"/>
      <c r="AB5" s="601"/>
      <c r="AC5" s="601"/>
      <c r="AD5" s="602"/>
      <c r="AE5" s="11"/>
      <c r="AF5" s="206"/>
      <c r="AG5" s="196"/>
      <c r="AH5" s="196"/>
      <c r="AI5" s="196"/>
      <c r="AJ5" s="196"/>
      <c r="AK5" s="196"/>
      <c r="AL5" s="196"/>
      <c r="AM5" s="196"/>
      <c r="AN5" s="197"/>
      <c r="AO5" s="30"/>
      <c r="AP5" s="79"/>
      <c r="AQ5" s="80"/>
      <c r="AR5" s="80"/>
      <c r="AS5" s="80"/>
      <c r="AT5" s="80"/>
      <c r="AU5" s="80"/>
      <c r="AV5" s="80"/>
      <c r="AW5" s="80"/>
      <c r="AX5" s="81"/>
      <c r="AY5" s="11"/>
      <c r="AZ5" s="79"/>
      <c r="BA5" s="80"/>
      <c r="BB5" s="80"/>
      <c r="BC5" s="80"/>
      <c r="BD5" s="80"/>
      <c r="BE5" s="198"/>
      <c r="BF5" s="198"/>
      <c r="BG5" s="198"/>
      <c r="BH5" s="199"/>
      <c r="BI5" s="11"/>
      <c r="BJ5" s="138"/>
      <c r="BK5" s="90"/>
      <c r="BL5" s="90"/>
      <c r="BM5" s="90"/>
      <c r="BN5" s="90"/>
      <c r="BO5" s="90"/>
      <c r="BP5" s="90"/>
      <c r="BQ5" s="90"/>
      <c r="BR5" s="91"/>
      <c r="BS5" s="12"/>
      <c r="BT5" s="79"/>
      <c r="BU5" s="80"/>
      <c r="BV5" s="80"/>
      <c r="BW5" s="80"/>
      <c r="BX5" s="80"/>
      <c r="BY5" s="80"/>
      <c r="BZ5" s="80"/>
      <c r="CA5" s="80"/>
      <c r="CB5" s="81"/>
      <c r="CC5" s="11"/>
      <c r="CM5" s="29"/>
      <c r="CN5" s="83"/>
      <c r="CO5" s="84"/>
      <c r="CP5" s="84"/>
      <c r="CQ5" s="84"/>
      <c r="CR5" s="84"/>
      <c r="CS5" s="84"/>
      <c r="CT5" s="84"/>
      <c r="CU5" s="84"/>
      <c r="CV5" s="95"/>
      <c r="CW5" s="12"/>
      <c r="CX5" s="79"/>
      <c r="CY5" s="80"/>
      <c r="CZ5" s="80"/>
      <c r="DA5" s="80"/>
      <c r="DB5" s="80"/>
      <c r="DC5" s="80"/>
      <c r="DD5" s="80"/>
      <c r="DE5" s="80"/>
      <c r="DF5" s="81"/>
      <c r="DG5" s="12"/>
      <c r="DH5" s="418" t="s">
        <v>108</v>
      </c>
      <c r="DI5" s="419"/>
      <c r="DJ5" s="419"/>
      <c r="DK5" s="419"/>
      <c r="DL5" s="419"/>
      <c r="DM5" s="84"/>
      <c r="DN5" s="84"/>
      <c r="DO5" s="84"/>
      <c r="DP5" s="95"/>
    </row>
    <row r="6" spans="1:120" ht="18" customHeight="1">
      <c r="A6" s="10">
        <f>A3+1</f>
        <v>43923</v>
      </c>
      <c r="B6" s="283"/>
      <c r="C6" s="284"/>
      <c r="D6" s="284"/>
      <c r="E6" s="284"/>
      <c r="F6" s="284"/>
      <c r="G6" s="284"/>
      <c r="H6" s="284"/>
      <c r="I6" s="284"/>
      <c r="J6" s="285"/>
      <c r="K6" s="27">
        <f>K3+1</f>
        <v>43953</v>
      </c>
      <c r="L6" s="139"/>
      <c r="M6" s="140"/>
      <c r="N6" s="140"/>
      <c r="O6" s="140"/>
      <c r="P6" s="140"/>
      <c r="Q6" s="140"/>
      <c r="R6" s="140"/>
      <c r="S6" s="140"/>
      <c r="T6" s="141"/>
      <c r="U6" s="10">
        <f>U3+1</f>
        <v>43984</v>
      </c>
      <c r="V6" s="74"/>
      <c r="W6" s="75"/>
      <c r="X6" s="75"/>
      <c r="Y6" s="75"/>
      <c r="Z6" s="75"/>
      <c r="AA6" s="75"/>
      <c r="AB6" s="75"/>
      <c r="AC6" s="75"/>
      <c r="AD6" s="76"/>
      <c r="AE6" s="10">
        <f>AE3+1</f>
        <v>44014</v>
      </c>
      <c r="AF6" s="74"/>
      <c r="AG6" s="75"/>
      <c r="AH6" s="75"/>
      <c r="AI6" s="75"/>
      <c r="AJ6" s="75"/>
      <c r="AK6" s="75"/>
      <c r="AL6" s="75"/>
      <c r="AM6" s="75"/>
      <c r="AN6" s="76"/>
      <c r="AO6" s="10">
        <f>AO3+1</f>
        <v>44045</v>
      </c>
      <c r="AP6" s="150" t="s">
        <v>109</v>
      </c>
      <c r="AQ6" s="151"/>
      <c r="AR6" s="151"/>
      <c r="AS6" s="151"/>
      <c r="AT6" s="151"/>
      <c r="AU6" s="151"/>
      <c r="AV6" s="151"/>
      <c r="AW6" s="151"/>
      <c r="AX6" s="152"/>
      <c r="AY6" s="10">
        <f>AY3+1</f>
        <v>44076</v>
      </c>
      <c r="AZ6" s="205" t="s">
        <v>110</v>
      </c>
      <c r="BA6" s="347"/>
      <c r="BB6" s="347"/>
      <c r="BC6" s="347"/>
      <c r="BD6" s="347"/>
      <c r="BE6" s="347"/>
      <c r="BF6" s="347"/>
      <c r="BG6" s="347"/>
      <c r="BH6" s="348"/>
      <c r="BI6" s="27">
        <f>BI3+1</f>
        <v>44106</v>
      </c>
      <c r="BJ6" s="150" t="s">
        <v>111</v>
      </c>
      <c r="BK6" s="151"/>
      <c r="BL6" s="151"/>
      <c r="BM6" s="151"/>
      <c r="BN6" s="151"/>
      <c r="BO6" s="151"/>
      <c r="BP6" s="151"/>
      <c r="BQ6" s="151"/>
      <c r="BR6" s="152"/>
      <c r="BS6" s="10">
        <f>BS3+1</f>
        <v>44137</v>
      </c>
      <c r="BT6" s="74"/>
      <c r="BU6" s="75"/>
      <c r="BV6" s="75"/>
      <c r="BW6" s="75"/>
      <c r="BX6" s="75"/>
      <c r="BY6" s="75"/>
      <c r="BZ6" s="75"/>
      <c r="CA6" s="75"/>
      <c r="CB6" s="76"/>
      <c r="CC6" s="10">
        <f>CC3+1</f>
        <v>44167</v>
      </c>
      <c r="CD6" s="150" t="s">
        <v>112</v>
      </c>
      <c r="CE6" s="151"/>
      <c r="CF6" s="151"/>
      <c r="CG6" s="151"/>
      <c r="CH6" s="151"/>
      <c r="CI6" s="151"/>
      <c r="CJ6" s="151"/>
      <c r="CK6" s="151"/>
      <c r="CL6" s="152"/>
      <c r="CM6" s="27">
        <f>CM3+1</f>
        <v>44198</v>
      </c>
      <c r="CN6" s="54"/>
      <c r="CO6" s="55"/>
      <c r="CP6" s="55"/>
      <c r="CQ6" s="55"/>
      <c r="CR6" s="55"/>
      <c r="CS6" s="55"/>
      <c r="CT6" s="55"/>
      <c r="CU6" s="55"/>
      <c r="CV6" s="213"/>
      <c r="CW6" s="10">
        <f>CW3+1</f>
        <v>44229</v>
      </c>
      <c r="CX6" s="150" t="s">
        <v>113</v>
      </c>
      <c r="CY6" s="151"/>
      <c r="CZ6" s="151"/>
      <c r="DA6" s="151"/>
      <c r="DB6" s="151"/>
      <c r="DC6" s="151"/>
      <c r="DD6" s="151"/>
      <c r="DE6" s="151"/>
      <c r="DF6" s="152"/>
      <c r="DG6" s="10">
        <f>DG3+1</f>
        <v>2</v>
      </c>
      <c r="DH6" s="74"/>
      <c r="DI6" s="75"/>
      <c r="DJ6" s="75"/>
      <c r="DK6" s="75"/>
      <c r="DL6" s="75"/>
      <c r="DM6" s="75"/>
      <c r="DN6" s="75"/>
      <c r="DO6" s="75"/>
      <c r="DP6" s="76"/>
    </row>
    <row r="7" spans="1:120" ht="18" customHeight="1">
      <c r="A7" s="11" t="s">
        <v>4</v>
      </c>
      <c r="B7" s="324" t="s">
        <v>26</v>
      </c>
      <c r="C7" s="325"/>
      <c r="D7" s="325"/>
      <c r="E7" s="325"/>
      <c r="F7" s="325"/>
      <c r="G7" s="325"/>
      <c r="H7" s="325"/>
      <c r="I7" s="325"/>
      <c r="J7" s="326"/>
      <c r="K7" s="29" t="s">
        <v>68</v>
      </c>
      <c r="L7" s="92"/>
      <c r="M7" s="93"/>
      <c r="N7" s="93"/>
      <c r="O7" s="93"/>
      <c r="P7" s="93"/>
      <c r="Q7" s="93"/>
      <c r="R7" s="93"/>
      <c r="S7" s="93"/>
      <c r="T7" s="94"/>
      <c r="U7" s="11" t="s">
        <v>2</v>
      </c>
      <c r="V7" s="597" t="s">
        <v>114</v>
      </c>
      <c r="W7" s="598"/>
      <c r="X7" s="598"/>
      <c r="Y7" s="598"/>
      <c r="Z7" s="598"/>
      <c r="AA7" s="598"/>
      <c r="AB7" s="598"/>
      <c r="AC7" s="598"/>
      <c r="AD7" s="599"/>
      <c r="AE7" s="11" t="s">
        <v>4</v>
      </c>
      <c r="AF7" s="112" t="s">
        <v>115</v>
      </c>
      <c r="AG7" s="113"/>
      <c r="AH7" s="113"/>
      <c r="AI7" s="113"/>
      <c r="AJ7" s="113"/>
      <c r="AK7" s="113"/>
      <c r="AL7" s="113"/>
      <c r="AM7" s="113"/>
      <c r="AN7" s="114"/>
      <c r="AO7" s="11" t="s">
        <v>6</v>
      </c>
      <c r="AP7" s="112" t="s">
        <v>56</v>
      </c>
      <c r="AQ7" s="113"/>
      <c r="AR7" s="113"/>
      <c r="AS7" s="113"/>
      <c r="AT7" s="113"/>
      <c r="AU7" s="113"/>
      <c r="AV7" s="113"/>
      <c r="AW7" s="113"/>
      <c r="AX7" s="114"/>
      <c r="AY7" s="11" t="s">
        <v>3</v>
      </c>
      <c r="AZ7" s="112" t="s">
        <v>116</v>
      </c>
      <c r="BA7" s="113"/>
      <c r="BB7" s="113"/>
      <c r="BC7" s="113"/>
      <c r="BD7" s="113"/>
      <c r="BE7" s="113"/>
      <c r="BF7" s="113"/>
      <c r="BG7" s="113"/>
      <c r="BH7" s="114"/>
      <c r="BI7" s="29" t="s">
        <v>5</v>
      </c>
      <c r="BJ7" s="62"/>
      <c r="BK7" s="63"/>
      <c r="BL7" s="63"/>
      <c r="BM7" s="63"/>
      <c r="BN7" s="63"/>
      <c r="BO7" s="68"/>
      <c r="BP7" s="68"/>
      <c r="BQ7" s="68"/>
      <c r="BR7" s="69"/>
      <c r="BS7" s="11" t="s">
        <v>7</v>
      </c>
      <c r="BT7" s="112" t="s">
        <v>117</v>
      </c>
      <c r="BU7" s="113"/>
      <c r="BV7" s="113"/>
      <c r="BW7" s="113"/>
      <c r="BX7" s="113"/>
      <c r="BY7" s="113"/>
      <c r="BZ7" s="113"/>
      <c r="CA7" s="113"/>
      <c r="CB7" s="114"/>
      <c r="CC7" s="11" t="s">
        <v>3</v>
      </c>
      <c r="CD7" s="73"/>
      <c r="CE7" s="68"/>
      <c r="CF7" s="68"/>
      <c r="CG7" s="68"/>
      <c r="CH7" s="68"/>
      <c r="CI7" s="68"/>
      <c r="CJ7" s="68"/>
      <c r="CK7" s="68"/>
      <c r="CL7" s="69"/>
      <c r="CM7" s="29" t="s">
        <v>68</v>
      </c>
      <c r="CN7" s="73"/>
      <c r="CO7" s="68"/>
      <c r="CP7" s="68"/>
      <c r="CQ7" s="68"/>
      <c r="CR7" s="68"/>
      <c r="CS7" s="68"/>
      <c r="CT7" s="68"/>
      <c r="CU7" s="68"/>
      <c r="CV7" s="69"/>
      <c r="CW7" s="11" t="s">
        <v>2</v>
      </c>
      <c r="CX7" s="73"/>
      <c r="CY7" s="68"/>
      <c r="CZ7" s="68"/>
      <c r="DA7" s="68"/>
      <c r="DB7" s="68"/>
      <c r="DC7" s="68"/>
      <c r="DD7" s="68"/>
      <c r="DE7" s="68"/>
      <c r="DF7" s="69"/>
      <c r="DG7" s="11" t="s">
        <v>2</v>
      </c>
      <c r="DH7" s="62"/>
      <c r="DI7" s="63"/>
      <c r="DJ7" s="63"/>
      <c r="DK7" s="63"/>
      <c r="DL7" s="63"/>
      <c r="DM7" s="63"/>
      <c r="DN7" s="63"/>
      <c r="DO7" s="63"/>
      <c r="DP7" s="64"/>
    </row>
    <row r="8" spans="1:120" ht="18" customHeight="1">
      <c r="A8" s="11"/>
      <c r="B8" s="138" t="s">
        <v>27</v>
      </c>
      <c r="C8" s="90"/>
      <c r="D8" s="90"/>
      <c r="E8" s="90"/>
      <c r="F8" s="90"/>
      <c r="G8" s="90"/>
      <c r="H8" s="90"/>
      <c r="I8" s="90"/>
      <c r="J8" s="91"/>
      <c r="K8" s="30"/>
      <c r="L8" s="77"/>
      <c r="M8" s="78"/>
      <c r="N8" s="78"/>
      <c r="O8" s="78"/>
      <c r="P8" s="78"/>
      <c r="Q8" s="78"/>
      <c r="R8" s="78"/>
      <c r="S8" s="78"/>
      <c r="T8" s="273"/>
      <c r="U8" s="11"/>
      <c r="V8" s="448" t="s">
        <v>118</v>
      </c>
      <c r="W8" s="449"/>
      <c r="X8" s="449"/>
      <c r="Y8" s="449"/>
      <c r="Z8" s="449"/>
      <c r="AA8" s="449"/>
      <c r="AB8" s="449"/>
      <c r="AC8" s="449"/>
      <c r="AD8" s="458"/>
      <c r="AE8" s="11"/>
      <c r="AF8" s="596" t="s">
        <v>119</v>
      </c>
      <c r="AG8" s="342"/>
      <c r="AH8" s="342"/>
      <c r="AI8" s="342"/>
      <c r="AJ8" s="342"/>
      <c r="AK8" s="342"/>
      <c r="AL8" s="342"/>
      <c r="AM8" s="342"/>
      <c r="AN8" s="343"/>
      <c r="AO8" s="12"/>
      <c r="AP8" s="418" t="s">
        <v>120</v>
      </c>
      <c r="AQ8" s="419"/>
      <c r="AR8" s="419"/>
      <c r="AS8" s="419"/>
      <c r="AT8" s="419"/>
      <c r="AU8" s="419"/>
      <c r="AV8" s="419"/>
      <c r="AW8" s="419"/>
      <c r="AX8" s="420"/>
      <c r="AY8" s="11"/>
      <c r="AZ8" s="138" t="s">
        <v>86</v>
      </c>
      <c r="BA8" s="90"/>
      <c r="BB8" s="90"/>
      <c r="BC8" s="90"/>
      <c r="BD8" s="90"/>
      <c r="BE8" s="90"/>
      <c r="BF8" s="90"/>
      <c r="BG8" s="90"/>
      <c r="BH8" s="91"/>
      <c r="BI8" s="29"/>
      <c r="BJ8" s="79"/>
      <c r="BK8" s="80"/>
      <c r="BL8" s="80"/>
      <c r="BM8" s="80"/>
      <c r="BN8" s="80"/>
      <c r="BO8" s="80"/>
      <c r="BP8" s="80"/>
      <c r="BQ8" s="80"/>
      <c r="BR8" s="81"/>
      <c r="BS8" s="12"/>
      <c r="BT8" s="138" t="s">
        <v>121</v>
      </c>
      <c r="BU8" s="90"/>
      <c r="BV8" s="90"/>
      <c r="BW8" s="90"/>
      <c r="BX8" s="90" t="s">
        <v>38</v>
      </c>
      <c r="BY8" s="90"/>
      <c r="BZ8" s="90"/>
      <c r="CA8" s="90"/>
      <c r="CB8" s="91"/>
      <c r="CC8" s="11"/>
      <c r="CD8" s="83"/>
      <c r="CE8" s="84"/>
      <c r="CF8" s="84"/>
      <c r="CG8" s="84"/>
      <c r="CH8" s="84"/>
      <c r="CI8" s="84"/>
      <c r="CJ8" s="84"/>
      <c r="CK8" s="84"/>
      <c r="CL8" s="95"/>
      <c r="CM8" s="29"/>
      <c r="CN8" s="83"/>
      <c r="CO8" s="84"/>
      <c r="CP8" s="84"/>
      <c r="CQ8" s="84"/>
      <c r="CR8" s="84"/>
      <c r="CS8" s="84"/>
      <c r="CT8" s="84"/>
      <c r="CU8" s="84"/>
      <c r="CV8" s="95"/>
      <c r="CW8" s="11"/>
      <c r="CX8" s="83"/>
      <c r="CY8" s="84"/>
      <c r="CZ8" s="84"/>
      <c r="DA8" s="84"/>
      <c r="DB8" s="84"/>
      <c r="DC8" s="84"/>
      <c r="DD8" s="84"/>
      <c r="DE8" s="84"/>
      <c r="DF8" s="95"/>
      <c r="DG8" s="11"/>
      <c r="DH8" s="79"/>
      <c r="DI8" s="80"/>
      <c r="DJ8" s="80"/>
      <c r="DK8" s="80"/>
      <c r="DL8" s="80"/>
      <c r="DM8" s="80"/>
      <c r="DN8" s="80"/>
      <c r="DO8" s="80"/>
      <c r="DP8" s="81"/>
    </row>
    <row r="9" spans="1:120" ht="18" customHeight="1">
      <c r="A9" s="27">
        <f>A6+1</f>
        <v>43924</v>
      </c>
      <c r="B9" s="74"/>
      <c r="C9" s="75"/>
      <c r="D9" s="75"/>
      <c r="E9" s="75"/>
      <c r="F9" s="75"/>
      <c r="G9" s="75"/>
      <c r="H9" s="75"/>
      <c r="I9" s="75"/>
      <c r="J9" s="76"/>
      <c r="K9" s="27">
        <f>K6+1</f>
        <v>43954</v>
      </c>
      <c r="L9" s="70" t="s">
        <v>10</v>
      </c>
      <c r="M9" s="71"/>
      <c r="N9" s="71"/>
      <c r="O9" s="71"/>
      <c r="P9" s="71"/>
      <c r="Q9" s="270"/>
      <c r="R9" s="270"/>
      <c r="S9" s="270"/>
      <c r="T9" s="271"/>
      <c r="U9" s="10">
        <f>U6+1</f>
        <v>43985</v>
      </c>
      <c r="V9" s="121" t="s">
        <v>122</v>
      </c>
      <c r="W9" s="122"/>
      <c r="X9" s="122"/>
      <c r="Y9" s="122"/>
      <c r="Z9" s="122"/>
      <c r="AA9" s="122"/>
      <c r="AB9" s="122"/>
      <c r="AC9" s="122"/>
      <c r="AD9" s="123"/>
      <c r="AE9" s="27">
        <f>AE6+1</f>
        <v>44015</v>
      </c>
      <c r="AF9" s="205" t="s">
        <v>77</v>
      </c>
      <c r="AG9" s="347"/>
      <c r="AH9" s="347"/>
      <c r="AI9" s="347"/>
      <c r="AJ9" s="347"/>
      <c r="AK9" s="594"/>
      <c r="AL9" s="594"/>
      <c r="AM9" s="594"/>
      <c r="AN9" s="595"/>
      <c r="AO9" s="10">
        <f>AO6+1</f>
        <v>44046</v>
      </c>
      <c r="AP9" s="150" t="s">
        <v>123</v>
      </c>
      <c r="AQ9" s="151"/>
      <c r="AR9" s="151"/>
      <c r="AS9" s="151"/>
      <c r="AT9" s="151"/>
      <c r="AU9" s="151"/>
      <c r="AV9" s="151"/>
      <c r="AW9" s="151"/>
      <c r="AX9" s="152"/>
      <c r="AY9" s="10">
        <f>AY6+1</f>
        <v>44077</v>
      </c>
      <c r="AZ9" s="112" t="s">
        <v>124</v>
      </c>
      <c r="BA9" s="113"/>
      <c r="BB9" s="113"/>
      <c r="BC9" s="113"/>
      <c r="BD9" s="113"/>
      <c r="BE9" s="113"/>
      <c r="BF9" s="113"/>
      <c r="BG9" s="113"/>
      <c r="BH9" s="114"/>
      <c r="BI9" s="27">
        <f>BI6+1</f>
        <v>44107</v>
      </c>
      <c r="BJ9" s="150" t="s">
        <v>111</v>
      </c>
      <c r="BK9" s="151"/>
      <c r="BL9" s="151"/>
      <c r="BM9" s="151"/>
      <c r="BN9" s="151"/>
      <c r="BO9" s="151"/>
      <c r="BP9" s="151"/>
      <c r="BQ9" s="151"/>
      <c r="BR9" s="152"/>
      <c r="BS9" s="27">
        <f>BS6+1</f>
        <v>44138</v>
      </c>
      <c r="BT9" s="70" t="s">
        <v>125</v>
      </c>
      <c r="BU9" s="71"/>
      <c r="BV9" s="71"/>
      <c r="BW9" s="71"/>
      <c r="BX9" s="71"/>
      <c r="BY9" s="218"/>
      <c r="BZ9" s="218"/>
      <c r="CA9" s="218"/>
      <c r="CB9" s="219"/>
      <c r="CC9" s="10">
        <f>CC6+1</f>
        <v>44168</v>
      </c>
      <c r="CD9" s="150" t="s">
        <v>126</v>
      </c>
      <c r="CE9" s="151"/>
      <c r="CF9" s="151"/>
      <c r="CG9" s="151"/>
      <c r="CH9" s="151"/>
      <c r="CI9" s="151"/>
      <c r="CJ9" s="151"/>
      <c r="CK9" s="151"/>
      <c r="CL9" s="152"/>
      <c r="CM9" s="10">
        <f>CM6+1</f>
        <v>44199</v>
      </c>
      <c r="CN9" s="54"/>
      <c r="CO9" s="55"/>
      <c r="CP9" s="55"/>
      <c r="CQ9" s="55"/>
      <c r="CR9" s="55"/>
      <c r="CS9" s="55"/>
      <c r="CT9" s="55"/>
      <c r="CU9" s="55"/>
      <c r="CV9" s="213"/>
      <c r="CW9" s="10">
        <f>CW6+1</f>
        <v>44230</v>
      </c>
      <c r="CX9" s="62"/>
      <c r="CY9" s="63"/>
      <c r="CZ9" s="63"/>
      <c r="DA9" s="63"/>
      <c r="DB9" s="63"/>
      <c r="DC9" s="63"/>
      <c r="DD9" s="63"/>
      <c r="DE9" s="63"/>
      <c r="DF9" s="64"/>
      <c r="DG9" s="10">
        <f>DG6+1</f>
        <v>3</v>
      </c>
      <c r="DH9" s="288"/>
      <c r="DI9" s="289"/>
      <c r="DJ9" s="289"/>
      <c r="DK9" s="289"/>
      <c r="DL9" s="289"/>
      <c r="DM9" s="289"/>
      <c r="DN9" s="289"/>
      <c r="DO9" s="289"/>
      <c r="DP9" s="290"/>
    </row>
    <row r="10" spans="1:120" ht="18" customHeight="1">
      <c r="A10" s="29" t="s">
        <v>5</v>
      </c>
      <c r="B10" s="62"/>
      <c r="C10" s="63"/>
      <c r="D10" s="63"/>
      <c r="E10" s="63"/>
      <c r="F10" s="63"/>
      <c r="G10" s="63"/>
      <c r="H10" s="63"/>
      <c r="I10" s="63"/>
      <c r="J10" s="64"/>
      <c r="K10" s="29" t="s">
        <v>6</v>
      </c>
      <c r="L10" s="262"/>
      <c r="M10" s="263"/>
      <c r="N10" s="263"/>
      <c r="O10" s="263"/>
      <c r="P10" s="263"/>
      <c r="Q10" s="260"/>
      <c r="R10" s="260"/>
      <c r="S10" s="260"/>
      <c r="T10" s="261"/>
      <c r="U10" s="11" t="s">
        <v>3</v>
      </c>
      <c r="V10" s="266" t="s">
        <v>48</v>
      </c>
      <c r="W10" s="267"/>
      <c r="X10" s="267"/>
      <c r="Y10" s="267"/>
      <c r="Z10" s="267"/>
      <c r="AA10" s="267"/>
      <c r="AB10" s="267"/>
      <c r="AC10" s="267"/>
      <c r="AD10" s="511"/>
      <c r="AE10" s="29" t="s">
        <v>5</v>
      </c>
      <c r="AF10" s="112" t="s">
        <v>127</v>
      </c>
      <c r="AG10" s="113"/>
      <c r="AH10" s="113"/>
      <c r="AI10" s="113"/>
      <c r="AJ10" s="113"/>
      <c r="AK10" s="113"/>
      <c r="AL10" s="113"/>
      <c r="AM10" s="113"/>
      <c r="AN10" s="114"/>
      <c r="AO10" s="11" t="s">
        <v>7</v>
      </c>
      <c r="AP10" s="112" t="s">
        <v>128</v>
      </c>
      <c r="AQ10" s="113"/>
      <c r="AR10" s="113"/>
      <c r="AS10" s="113"/>
      <c r="AT10" s="113"/>
      <c r="AU10" s="113"/>
      <c r="AV10" s="113"/>
      <c r="AW10" s="113"/>
      <c r="AX10" s="114"/>
      <c r="AY10" s="11" t="s">
        <v>4</v>
      </c>
      <c r="AZ10" s="112" t="s">
        <v>129</v>
      </c>
      <c r="BA10" s="113"/>
      <c r="BB10" s="113"/>
      <c r="BC10" s="113"/>
      <c r="BD10" s="113"/>
      <c r="BE10" s="113"/>
      <c r="BF10" s="113"/>
      <c r="BG10" s="113"/>
      <c r="BH10" s="114"/>
      <c r="BI10" s="29" t="s">
        <v>68</v>
      </c>
      <c r="BJ10" s="62"/>
      <c r="BK10" s="63"/>
      <c r="BL10" s="63"/>
      <c r="BM10" s="63"/>
      <c r="BN10" s="63"/>
      <c r="BO10" s="63"/>
      <c r="BP10" s="63"/>
      <c r="BQ10" s="63"/>
      <c r="BR10" s="64"/>
      <c r="BS10" s="29" t="s">
        <v>2</v>
      </c>
      <c r="BT10" s="112" t="s">
        <v>130</v>
      </c>
      <c r="BU10" s="113"/>
      <c r="BV10" s="113"/>
      <c r="BW10" s="113"/>
      <c r="BX10" s="113"/>
      <c r="BY10" s="113"/>
      <c r="BZ10" s="113"/>
      <c r="CA10" s="113"/>
      <c r="CB10" s="114"/>
      <c r="CC10" s="11" t="s">
        <v>4</v>
      </c>
      <c r="CD10" s="62"/>
      <c r="CE10" s="63"/>
      <c r="CF10" s="63"/>
      <c r="CG10" s="63"/>
      <c r="CH10" s="63"/>
      <c r="CI10" s="68"/>
      <c r="CJ10" s="68"/>
      <c r="CK10" s="68"/>
      <c r="CL10" s="69"/>
      <c r="CM10" s="11" t="s">
        <v>6</v>
      </c>
      <c r="CN10" s="73"/>
      <c r="CO10" s="68"/>
      <c r="CP10" s="68"/>
      <c r="CQ10" s="68"/>
      <c r="CR10" s="68"/>
      <c r="CS10" s="68"/>
      <c r="CT10" s="68"/>
      <c r="CU10" s="68"/>
      <c r="CV10" s="69"/>
      <c r="CW10" s="11" t="s">
        <v>3</v>
      </c>
      <c r="CX10" s="112" t="s">
        <v>131</v>
      </c>
      <c r="CY10" s="113"/>
      <c r="CZ10" s="113"/>
      <c r="DA10" s="113"/>
      <c r="DB10" s="113"/>
      <c r="DC10" s="113"/>
      <c r="DD10" s="113"/>
      <c r="DE10" s="113"/>
      <c r="DF10" s="114"/>
      <c r="DG10" s="11" t="s">
        <v>3</v>
      </c>
      <c r="DH10" s="62"/>
      <c r="DI10" s="63"/>
      <c r="DJ10" s="63"/>
      <c r="DK10" s="63"/>
      <c r="DL10" s="63"/>
      <c r="DM10" s="63"/>
      <c r="DN10" s="63"/>
      <c r="DO10" s="63"/>
      <c r="DP10" s="64"/>
    </row>
    <row r="11" spans="1:120" ht="18" customHeight="1">
      <c r="A11" s="30"/>
      <c r="B11" s="83"/>
      <c r="C11" s="84"/>
      <c r="D11" s="84"/>
      <c r="E11" s="84"/>
      <c r="F11" s="84"/>
      <c r="G11" s="84"/>
      <c r="H11" s="84"/>
      <c r="I11" s="84"/>
      <c r="J11" s="95"/>
      <c r="K11" s="29"/>
      <c r="L11" s="264"/>
      <c r="M11" s="265"/>
      <c r="N11" s="265"/>
      <c r="O11" s="265"/>
      <c r="P11" s="265"/>
      <c r="Q11" s="384"/>
      <c r="R11" s="384"/>
      <c r="S11" s="384"/>
      <c r="T11" s="385"/>
      <c r="U11" s="11"/>
      <c r="V11" s="418" t="s">
        <v>132</v>
      </c>
      <c r="W11" s="419"/>
      <c r="X11" s="419"/>
      <c r="Y11" s="419"/>
      <c r="Z11" s="419"/>
      <c r="AA11" s="419"/>
      <c r="AB11" s="419"/>
      <c r="AC11" s="419"/>
      <c r="AD11" s="420"/>
      <c r="AE11" s="30"/>
      <c r="AF11" s="526" t="s">
        <v>133</v>
      </c>
      <c r="AG11" s="527"/>
      <c r="AH11" s="527"/>
      <c r="AI11" s="527"/>
      <c r="AJ11" s="527"/>
      <c r="AK11" s="527"/>
      <c r="AL11" s="527"/>
      <c r="AM11" s="527"/>
      <c r="AN11" s="528"/>
      <c r="AO11" s="12"/>
      <c r="AP11" s="418" t="s">
        <v>134</v>
      </c>
      <c r="AQ11" s="419"/>
      <c r="AR11" s="419"/>
      <c r="AS11" s="419"/>
      <c r="AT11" s="419"/>
      <c r="AU11" s="419"/>
      <c r="AV11" s="419"/>
      <c r="AW11" s="419"/>
      <c r="AX11" s="420"/>
      <c r="AY11" s="22"/>
      <c r="AZ11" s="160" t="s">
        <v>70</v>
      </c>
      <c r="BA11" s="342"/>
      <c r="BB11" s="342"/>
      <c r="BC11" s="342"/>
      <c r="BD11" s="342"/>
      <c r="BE11" s="342"/>
      <c r="BF11" s="342"/>
      <c r="BG11" s="342"/>
      <c r="BH11" s="343"/>
      <c r="BI11" s="31"/>
      <c r="BJ11" s="79"/>
      <c r="BK11" s="80"/>
      <c r="BL11" s="80"/>
      <c r="BM11" s="80"/>
      <c r="BN11" s="80"/>
      <c r="BO11" s="80"/>
      <c r="BP11" s="80"/>
      <c r="BQ11" s="80"/>
      <c r="BR11" s="81"/>
      <c r="BS11" s="29"/>
      <c r="CC11" s="12"/>
      <c r="CD11" s="138"/>
      <c r="CE11" s="90"/>
      <c r="CF11" s="90"/>
      <c r="CG11" s="90"/>
      <c r="CH11" s="90"/>
      <c r="CI11" s="90"/>
      <c r="CJ11" s="90"/>
      <c r="CK11" s="90"/>
      <c r="CL11" s="91"/>
      <c r="CM11" s="11"/>
      <c r="CN11" s="83"/>
      <c r="CO11" s="84"/>
      <c r="CP11" s="84"/>
      <c r="CQ11" s="84"/>
      <c r="CR11" s="84"/>
      <c r="CS11" s="84"/>
      <c r="CT11" s="84"/>
      <c r="CU11" s="84"/>
      <c r="CV11" s="95"/>
      <c r="CW11" s="11"/>
      <c r="CX11" s="85"/>
      <c r="CY11" s="86"/>
      <c r="CZ11" s="86"/>
      <c r="DA11" s="86"/>
      <c r="DB11" s="86"/>
      <c r="DC11" s="86"/>
      <c r="DD11" s="86"/>
      <c r="DE11" s="86"/>
      <c r="DF11" s="87"/>
      <c r="DG11" s="11"/>
      <c r="DH11" s="83"/>
      <c r="DI11" s="84"/>
      <c r="DJ11" s="84"/>
      <c r="DK11" s="84"/>
      <c r="DL11" s="84"/>
      <c r="DM11" s="84"/>
      <c r="DN11" s="84"/>
      <c r="DO11" s="84"/>
      <c r="DP11" s="95"/>
    </row>
    <row r="12" spans="1:120" ht="18" customHeight="1">
      <c r="A12" s="32">
        <f>A9+1</f>
        <v>43925</v>
      </c>
      <c r="B12" s="74"/>
      <c r="C12" s="75"/>
      <c r="D12" s="75"/>
      <c r="E12" s="75"/>
      <c r="F12" s="75"/>
      <c r="G12" s="75"/>
      <c r="H12" s="75"/>
      <c r="I12" s="75"/>
      <c r="J12" s="76"/>
      <c r="K12" s="27">
        <f>K9+1</f>
        <v>43955</v>
      </c>
      <c r="L12" s="70" t="s">
        <v>11</v>
      </c>
      <c r="M12" s="71"/>
      <c r="N12" s="71"/>
      <c r="O12" s="71"/>
      <c r="P12" s="71"/>
      <c r="Q12" s="270"/>
      <c r="R12" s="270"/>
      <c r="S12" s="270"/>
      <c r="T12" s="271"/>
      <c r="U12" s="10">
        <f>U9+1</f>
        <v>43986</v>
      </c>
      <c r="V12" s="112" t="s">
        <v>135</v>
      </c>
      <c r="W12" s="113"/>
      <c r="X12" s="113"/>
      <c r="Y12" s="113"/>
      <c r="Z12" s="113"/>
      <c r="AA12" s="113"/>
      <c r="AB12" s="113"/>
      <c r="AC12" s="113"/>
      <c r="AD12" s="114"/>
      <c r="AE12" s="27">
        <f>AE9+1</f>
        <v>44016</v>
      </c>
      <c r="AF12" s="593" t="s">
        <v>136</v>
      </c>
      <c r="AG12" s="540"/>
      <c r="AH12" s="540"/>
      <c r="AI12" s="540"/>
      <c r="AJ12" s="540"/>
      <c r="AK12" s="540"/>
      <c r="AL12" s="540"/>
      <c r="AM12" s="540"/>
      <c r="AN12" s="541"/>
      <c r="AO12" s="10">
        <f>AO9+1</f>
        <v>44047</v>
      </c>
      <c r="AP12" s="593" t="s">
        <v>137</v>
      </c>
      <c r="AQ12" s="540"/>
      <c r="AR12" s="540"/>
      <c r="AS12" s="540"/>
      <c r="AT12" s="540"/>
      <c r="AU12" s="540"/>
      <c r="AV12" s="540"/>
      <c r="AW12" s="540"/>
      <c r="AX12" s="541"/>
      <c r="AY12" s="27">
        <f>AY9+1</f>
        <v>44078</v>
      </c>
      <c r="AZ12" s="178" t="s">
        <v>76</v>
      </c>
      <c r="BA12" s="179"/>
      <c r="BB12" s="179"/>
      <c r="BC12" s="179"/>
      <c r="BD12" s="179"/>
      <c r="BE12" s="179"/>
      <c r="BF12" s="179"/>
      <c r="BG12" s="179"/>
      <c r="BH12" s="180"/>
      <c r="BI12" s="10">
        <f>BI9+1</f>
        <v>44108</v>
      </c>
      <c r="BJ12" s="150" t="s">
        <v>138</v>
      </c>
      <c r="BK12" s="151"/>
      <c r="BL12" s="151"/>
      <c r="BM12" s="151"/>
      <c r="BN12" s="151"/>
      <c r="BO12" s="151"/>
      <c r="BP12" s="151"/>
      <c r="BQ12" s="151"/>
      <c r="BR12" s="152"/>
      <c r="BS12" s="10">
        <f>BS9+1</f>
        <v>44139</v>
      </c>
      <c r="BT12" s="139"/>
      <c r="BU12" s="140"/>
      <c r="BV12" s="140"/>
      <c r="BW12" s="140"/>
      <c r="BX12" s="140"/>
      <c r="BY12" s="140"/>
      <c r="BZ12" s="140"/>
      <c r="CA12" s="140"/>
      <c r="CB12" s="141"/>
      <c r="CC12" s="27">
        <f>CC9+1</f>
        <v>44169</v>
      </c>
      <c r="CD12" s="150"/>
      <c r="CE12" s="151"/>
      <c r="CF12" s="151"/>
      <c r="CG12" s="151"/>
      <c r="CH12" s="151"/>
      <c r="CI12" s="151"/>
      <c r="CJ12" s="151"/>
      <c r="CK12" s="151"/>
      <c r="CL12" s="152"/>
      <c r="CM12" s="10">
        <f>CM9+1</f>
        <v>44200</v>
      </c>
      <c r="CN12" s="54"/>
      <c r="CO12" s="55"/>
      <c r="CP12" s="55"/>
      <c r="CQ12" s="55"/>
      <c r="CR12" s="55"/>
      <c r="CS12" s="55"/>
      <c r="CT12" s="55"/>
      <c r="CU12" s="55"/>
      <c r="CV12" s="213"/>
      <c r="CW12" s="10">
        <f>CW9+1</f>
        <v>44231</v>
      </c>
      <c r="CX12" s="62"/>
      <c r="CY12" s="63"/>
      <c r="CZ12" s="63"/>
      <c r="DA12" s="63"/>
      <c r="DB12" s="63"/>
      <c r="DC12" s="63"/>
      <c r="DD12" s="63"/>
      <c r="DE12" s="63"/>
      <c r="DF12" s="64"/>
      <c r="DG12" s="10">
        <f>DG9+1</f>
        <v>4</v>
      </c>
      <c r="DH12" s="491" t="s">
        <v>139</v>
      </c>
      <c r="DI12" s="492"/>
      <c r="DJ12" s="492"/>
      <c r="DK12" s="492"/>
      <c r="DL12" s="492"/>
      <c r="DM12" s="492"/>
      <c r="DN12" s="492"/>
      <c r="DO12" s="492"/>
      <c r="DP12" s="493"/>
    </row>
    <row r="13" spans="1:120" ht="18" customHeight="1">
      <c r="A13" s="33" t="s">
        <v>68</v>
      </c>
      <c r="B13" s="62"/>
      <c r="C13" s="63"/>
      <c r="D13" s="63"/>
      <c r="E13" s="63"/>
      <c r="F13" s="63"/>
      <c r="G13" s="63"/>
      <c r="H13" s="63"/>
      <c r="I13" s="63"/>
      <c r="J13" s="64"/>
      <c r="K13" s="29" t="s">
        <v>7</v>
      </c>
      <c r="L13" s="262"/>
      <c r="M13" s="263"/>
      <c r="N13" s="263"/>
      <c r="O13" s="263"/>
      <c r="P13" s="263"/>
      <c r="Q13" s="260"/>
      <c r="R13" s="260"/>
      <c r="S13" s="260"/>
      <c r="T13" s="261"/>
      <c r="U13" s="11" t="s">
        <v>4</v>
      </c>
      <c r="V13" s="112" t="s">
        <v>140</v>
      </c>
      <c r="W13" s="113"/>
      <c r="X13" s="113"/>
      <c r="Y13" s="113"/>
      <c r="Z13" s="113"/>
      <c r="AA13" s="113"/>
      <c r="AB13" s="113"/>
      <c r="AC13" s="113"/>
      <c r="AD13" s="114"/>
      <c r="AE13" s="29" t="s">
        <v>68</v>
      </c>
      <c r="AF13" s="112" t="s">
        <v>127</v>
      </c>
      <c r="AG13" s="113"/>
      <c r="AH13" s="113"/>
      <c r="AI13" s="113"/>
      <c r="AJ13" s="113"/>
      <c r="AK13" s="113"/>
      <c r="AL13" s="113"/>
      <c r="AM13" s="113"/>
      <c r="AN13" s="114"/>
      <c r="AO13" s="11" t="s">
        <v>2</v>
      </c>
      <c r="AP13" s="112" t="s">
        <v>141</v>
      </c>
      <c r="AQ13" s="113"/>
      <c r="AR13" s="113"/>
      <c r="AS13" s="113"/>
      <c r="AT13" s="113"/>
      <c r="AU13" s="524"/>
      <c r="AV13" s="524"/>
      <c r="AW13" s="524"/>
      <c r="AX13" s="525"/>
      <c r="AY13" s="29" t="s">
        <v>5</v>
      </c>
      <c r="AZ13" s="62"/>
      <c r="BA13" s="63"/>
      <c r="BB13" s="63"/>
      <c r="BC13" s="63"/>
      <c r="BD13" s="63"/>
      <c r="BE13" s="63"/>
      <c r="BF13" s="63"/>
      <c r="BG13" s="63"/>
      <c r="BH13" s="64"/>
      <c r="BI13" s="11" t="s">
        <v>6</v>
      </c>
      <c r="BJ13" s="112" t="s">
        <v>142</v>
      </c>
      <c r="BK13" s="113"/>
      <c r="BL13" s="113"/>
      <c r="BM13" s="113"/>
      <c r="BN13" s="113"/>
      <c r="BO13" s="113"/>
      <c r="BP13" s="113"/>
      <c r="BQ13" s="113"/>
      <c r="BR13" s="114"/>
      <c r="BS13" s="11" t="s">
        <v>3</v>
      </c>
      <c r="BT13" s="112" t="s">
        <v>143</v>
      </c>
      <c r="BU13" s="113"/>
      <c r="BV13" s="113"/>
      <c r="BW13" s="113"/>
      <c r="BX13" s="113"/>
      <c r="BY13" s="68"/>
      <c r="BZ13" s="68"/>
      <c r="CA13" s="68"/>
      <c r="CB13" s="69"/>
      <c r="CC13" s="29" t="s">
        <v>5</v>
      </c>
      <c r="CD13" s="112" t="s">
        <v>144</v>
      </c>
      <c r="CE13" s="113"/>
      <c r="CF13" s="113"/>
      <c r="CG13" s="113"/>
      <c r="CH13" s="113"/>
      <c r="CI13" s="113"/>
      <c r="CJ13" s="113"/>
      <c r="CK13" s="113"/>
      <c r="CL13" s="114"/>
      <c r="CM13" s="11" t="s">
        <v>7</v>
      </c>
      <c r="CN13" s="62"/>
      <c r="CO13" s="63"/>
      <c r="CP13" s="63"/>
      <c r="CQ13" s="63"/>
      <c r="CR13" s="63"/>
      <c r="CS13" s="68"/>
      <c r="CT13" s="68"/>
      <c r="CU13" s="68"/>
      <c r="CV13" s="69"/>
      <c r="CW13" s="11" t="s">
        <v>4</v>
      </c>
      <c r="CX13" s="112" t="s">
        <v>145</v>
      </c>
      <c r="CY13" s="113"/>
      <c r="CZ13" s="113"/>
      <c r="DA13" s="113"/>
      <c r="DB13" s="113"/>
      <c r="DC13" s="113"/>
      <c r="DD13" s="113"/>
      <c r="DE13" s="113"/>
      <c r="DF13" s="114"/>
      <c r="DG13" s="11" t="s">
        <v>4</v>
      </c>
      <c r="DH13" s="112" t="s">
        <v>146</v>
      </c>
      <c r="DI13" s="113"/>
      <c r="DJ13" s="113"/>
      <c r="DK13" s="113"/>
      <c r="DL13" s="113"/>
      <c r="DM13" s="113"/>
      <c r="DN13" s="113"/>
      <c r="DO13" s="113"/>
      <c r="DP13" s="114"/>
    </row>
    <row r="14" spans="1:120" ht="18" customHeight="1">
      <c r="A14" s="34"/>
      <c r="B14" s="79"/>
      <c r="C14" s="80"/>
      <c r="D14" s="80"/>
      <c r="E14" s="80"/>
      <c r="F14" s="80"/>
      <c r="G14" s="84"/>
      <c r="H14" s="84"/>
      <c r="I14" s="84"/>
      <c r="J14" s="95"/>
      <c r="K14" s="29"/>
      <c r="L14" s="264"/>
      <c r="M14" s="265"/>
      <c r="N14" s="265"/>
      <c r="O14" s="265"/>
      <c r="P14" s="265"/>
      <c r="Q14" s="384"/>
      <c r="R14" s="384"/>
      <c r="S14" s="384"/>
      <c r="T14" s="385"/>
      <c r="U14" s="12"/>
      <c r="V14" s="160" t="s">
        <v>69</v>
      </c>
      <c r="W14" s="90"/>
      <c r="X14" s="90"/>
      <c r="Y14" s="90"/>
      <c r="Z14" s="90"/>
      <c r="AA14" s="90"/>
      <c r="AB14" s="90"/>
      <c r="AC14" s="90"/>
      <c r="AD14" s="91"/>
      <c r="AE14" s="30"/>
      <c r="AF14" s="79"/>
      <c r="AG14" s="80"/>
      <c r="AH14" s="80"/>
      <c r="AI14" s="80"/>
      <c r="AJ14" s="80"/>
      <c r="AK14" s="80"/>
      <c r="AL14" s="80"/>
      <c r="AM14" s="80"/>
      <c r="AN14" s="81"/>
      <c r="AO14" s="11"/>
      <c r="AP14" s="112" t="s">
        <v>147</v>
      </c>
      <c r="AQ14" s="113"/>
      <c r="AR14" s="113"/>
      <c r="AS14" s="113"/>
      <c r="AT14" s="113"/>
      <c r="AU14" s="113"/>
      <c r="AV14" s="113"/>
      <c r="AW14" s="113"/>
      <c r="AX14" s="114"/>
      <c r="AY14" s="30"/>
      <c r="AZ14" s="36"/>
      <c r="BA14" s="36"/>
      <c r="BB14" s="36"/>
      <c r="BC14" s="36"/>
      <c r="BD14" s="36"/>
      <c r="BE14" s="36"/>
      <c r="BF14" s="36"/>
      <c r="BG14" s="36"/>
      <c r="BH14" s="36"/>
      <c r="BI14" s="12"/>
      <c r="BJ14" s="85"/>
      <c r="BK14" s="86"/>
      <c r="BL14" s="86"/>
      <c r="BM14" s="86"/>
      <c r="BN14" s="86"/>
      <c r="BO14" s="86"/>
      <c r="BP14" s="86"/>
      <c r="BQ14" s="86"/>
      <c r="BR14" s="87"/>
      <c r="BS14" s="11"/>
      <c r="BT14" s="418" t="s">
        <v>148</v>
      </c>
      <c r="BU14" s="419"/>
      <c r="BV14" s="419"/>
      <c r="BW14" s="419"/>
      <c r="BX14" s="419"/>
      <c r="BY14" s="419"/>
      <c r="BZ14" s="419"/>
      <c r="CA14" s="419"/>
      <c r="CB14" s="420"/>
      <c r="CC14" s="30"/>
      <c r="CD14" s="349"/>
      <c r="CE14" s="350"/>
      <c r="CF14" s="350"/>
      <c r="CG14" s="350"/>
      <c r="CH14" s="350"/>
      <c r="CI14" s="350"/>
      <c r="CJ14" s="350"/>
      <c r="CK14" s="350"/>
      <c r="CL14" s="351"/>
      <c r="CM14" s="12"/>
      <c r="CN14" s="83"/>
      <c r="CO14" s="84"/>
      <c r="CP14" s="84"/>
      <c r="CQ14" s="84"/>
      <c r="CR14" s="84"/>
      <c r="CS14" s="84"/>
      <c r="CT14" s="84"/>
      <c r="CU14" s="84"/>
      <c r="CV14" s="95"/>
      <c r="CW14" s="12"/>
      <c r="CX14" s="418" t="s">
        <v>149</v>
      </c>
      <c r="CY14" s="419"/>
      <c r="CZ14" s="419"/>
      <c r="DA14" s="419"/>
      <c r="DB14" s="419"/>
      <c r="DC14" s="419"/>
      <c r="DD14" s="419"/>
      <c r="DE14" s="419"/>
      <c r="DF14" s="420"/>
      <c r="DG14" s="12"/>
      <c r="DH14" s="83"/>
      <c r="DI14" s="84"/>
      <c r="DJ14" s="84"/>
      <c r="DK14" s="84"/>
      <c r="DL14" s="84"/>
      <c r="DM14" s="84"/>
      <c r="DN14" s="84"/>
      <c r="DO14" s="84"/>
      <c r="DP14" s="95"/>
    </row>
    <row r="15" spans="1:120" ht="18" customHeight="1">
      <c r="A15" s="8">
        <f>A12+1</f>
        <v>43926</v>
      </c>
      <c r="B15" s="150" t="s">
        <v>150</v>
      </c>
      <c r="C15" s="151"/>
      <c r="D15" s="151"/>
      <c r="E15" s="151"/>
      <c r="F15" s="151"/>
      <c r="G15" s="151"/>
      <c r="H15" s="151"/>
      <c r="I15" s="151"/>
      <c r="J15" s="152"/>
      <c r="K15" s="27">
        <f>K12+1</f>
        <v>43956</v>
      </c>
      <c r="L15" s="70" t="s">
        <v>12</v>
      </c>
      <c r="M15" s="71"/>
      <c r="N15" s="71"/>
      <c r="O15" s="71"/>
      <c r="P15" s="71"/>
      <c r="Q15" s="270"/>
      <c r="R15" s="270"/>
      <c r="S15" s="270"/>
      <c r="T15" s="271"/>
      <c r="U15" s="27">
        <f>U12+1</f>
        <v>43987</v>
      </c>
      <c r="V15" s="112" t="s">
        <v>151</v>
      </c>
      <c r="W15" s="113"/>
      <c r="X15" s="113"/>
      <c r="Y15" s="113"/>
      <c r="Z15" s="113"/>
      <c r="AA15" s="113"/>
      <c r="AB15" s="113"/>
      <c r="AC15" s="113"/>
      <c r="AD15" s="114"/>
      <c r="AE15" s="10">
        <f>AE12+1</f>
        <v>44017</v>
      </c>
      <c r="AF15" s="150" t="s">
        <v>152</v>
      </c>
      <c r="AG15" s="151"/>
      <c r="AH15" s="151"/>
      <c r="AI15" s="151"/>
      <c r="AJ15" s="151"/>
      <c r="AK15" s="151"/>
      <c r="AL15" s="151"/>
      <c r="AM15" s="151"/>
      <c r="AN15" s="152"/>
      <c r="AO15" s="10">
        <f>AO12+1</f>
        <v>44048</v>
      </c>
      <c r="AP15" s="150" t="s">
        <v>153</v>
      </c>
      <c r="AQ15" s="151"/>
      <c r="AR15" s="151"/>
      <c r="AS15" s="151"/>
      <c r="AT15" s="151"/>
      <c r="AU15" s="151"/>
      <c r="AV15" s="151"/>
      <c r="AW15" s="151"/>
      <c r="AX15" s="152"/>
      <c r="AY15" s="27">
        <f>AY12+1</f>
        <v>44079</v>
      </c>
      <c r="AZ15" s="388" t="s">
        <v>154</v>
      </c>
      <c r="BA15" s="382"/>
      <c r="BB15" s="382"/>
      <c r="BC15" s="382"/>
      <c r="BD15" s="382"/>
      <c r="BE15" s="382"/>
      <c r="BF15" s="382"/>
      <c r="BG15" s="382"/>
      <c r="BH15" s="383"/>
      <c r="BI15" s="10">
        <f>BI12+1</f>
        <v>44109</v>
      </c>
      <c r="BJ15" s="305" t="s">
        <v>85</v>
      </c>
      <c r="BK15" s="306"/>
      <c r="BL15" s="306"/>
      <c r="BM15" s="306"/>
      <c r="BN15" s="306"/>
      <c r="BO15" s="306"/>
      <c r="BP15" s="306"/>
      <c r="BQ15" s="306"/>
      <c r="BR15" s="307"/>
      <c r="BS15" s="10">
        <f>BS12+1</f>
        <v>44140</v>
      </c>
      <c r="BT15" s="150" t="s">
        <v>155</v>
      </c>
      <c r="BU15" s="151"/>
      <c r="BV15" s="151"/>
      <c r="BW15" s="151"/>
      <c r="BX15" s="151"/>
      <c r="BY15" s="151"/>
      <c r="BZ15" s="151"/>
      <c r="CA15" s="151"/>
      <c r="CB15" s="152"/>
      <c r="CC15" s="27">
        <f>CC12+1</f>
        <v>44170</v>
      </c>
      <c r="CD15" s="74"/>
      <c r="CE15" s="75"/>
      <c r="CF15" s="75"/>
      <c r="CG15" s="75"/>
      <c r="CH15" s="75"/>
      <c r="CI15" s="75"/>
      <c r="CJ15" s="75"/>
      <c r="CK15" s="75"/>
      <c r="CL15" s="76"/>
      <c r="CM15" s="10">
        <f>CM12+1</f>
        <v>44201</v>
      </c>
      <c r="CN15" s="74"/>
      <c r="CO15" s="75"/>
      <c r="CP15" s="75"/>
      <c r="CQ15" s="75"/>
      <c r="CR15" s="75"/>
      <c r="CS15" s="75"/>
      <c r="CT15" s="75"/>
      <c r="CU15" s="75"/>
      <c r="CV15" s="76"/>
      <c r="CW15" s="27">
        <f>CW12+1</f>
        <v>44232</v>
      </c>
      <c r="CX15" s="150" t="s">
        <v>47</v>
      </c>
      <c r="CY15" s="151"/>
      <c r="CZ15" s="151"/>
      <c r="DA15" s="151"/>
      <c r="DB15" s="151"/>
      <c r="DC15" s="151"/>
      <c r="DD15" s="151"/>
      <c r="DE15" s="151"/>
      <c r="DF15" s="152"/>
      <c r="DG15" s="27">
        <f>DG12+1</f>
        <v>5</v>
      </c>
      <c r="DH15" s="121" t="s">
        <v>156</v>
      </c>
      <c r="DI15" s="122"/>
      <c r="DJ15" s="122"/>
      <c r="DK15" s="122"/>
      <c r="DL15" s="122"/>
      <c r="DM15" s="122"/>
      <c r="DN15" s="122"/>
      <c r="DO15" s="122"/>
      <c r="DP15" s="123"/>
    </row>
    <row r="16" spans="1:120" ht="18" customHeight="1">
      <c r="A16" s="9" t="s">
        <v>157</v>
      </c>
      <c r="B16" s="62"/>
      <c r="C16" s="63"/>
      <c r="D16" s="63"/>
      <c r="E16" s="63"/>
      <c r="F16" s="63"/>
      <c r="G16" s="68"/>
      <c r="H16" s="68"/>
      <c r="I16" s="68"/>
      <c r="J16" s="69"/>
      <c r="K16" s="29" t="s">
        <v>2</v>
      </c>
      <c r="L16" s="262"/>
      <c r="M16" s="263"/>
      <c r="N16" s="263"/>
      <c r="O16" s="263"/>
      <c r="P16" s="263"/>
      <c r="Q16" s="260"/>
      <c r="R16" s="260"/>
      <c r="S16" s="260"/>
      <c r="T16" s="261"/>
      <c r="U16" s="29" t="s">
        <v>5</v>
      </c>
      <c r="V16" s="112" t="s">
        <v>158</v>
      </c>
      <c r="W16" s="113"/>
      <c r="X16" s="113"/>
      <c r="Y16" s="113"/>
      <c r="Z16" s="113"/>
      <c r="AA16" s="113"/>
      <c r="AB16" s="113"/>
      <c r="AC16" s="113"/>
      <c r="AD16" s="114"/>
      <c r="AE16" s="11" t="s">
        <v>6</v>
      </c>
      <c r="AF16" s="112" t="s">
        <v>159</v>
      </c>
      <c r="AG16" s="113"/>
      <c r="AH16" s="113"/>
      <c r="AI16" s="113"/>
      <c r="AJ16" s="113"/>
      <c r="AK16" s="113"/>
      <c r="AL16" s="113"/>
      <c r="AM16" s="113"/>
      <c r="AN16" s="114"/>
      <c r="AO16" s="11" t="s">
        <v>3</v>
      </c>
      <c r="AP16" s="112" t="s">
        <v>160</v>
      </c>
      <c r="AQ16" s="113"/>
      <c r="AR16" s="113"/>
      <c r="AS16" s="113"/>
      <c r="AT16" s="113"/>
      <c r="AU16" s="113"/>
      <c r="AV16" s="113"/>
      <c r="AW16" s="113"/>
      <c r="AX16" s="114"/>
      <c r="AY16" s="29" t="s">
        <v>68</v>
      </c>
      <c r="AZ16" s="112" t="s">
        <v>161</v>
      </c>
      <c r="BA16" s="113"/>
      <c r="BB16" s="113"/>
      <c r="BC16" s="113"/>
      <c r="BD16" s="113"/>
      <c r="BE16" s="113"/>
      <c r="BF16" s="113"/>
      <c r="BG16" s="113"/>
      <c r="BH16" s="114"/>
      <c r="BI16" s="11" t="s">
        <v>7</v>
      </c>
      <c r="BJ16" s="62"/>
      <c r="BK16" s="63"/>
      <c r="BL16" s="63"/>
      <c r="BM16" s="63"/>
      <c r="BN16" s="63"/>
      <c r="BO16" s="63"/>
      <c r="BP16" s="63"/>
      <c r="BQ16" s="63"/>
      <c r="BR16" s="64"/>
      <c r="BS16" s="11" t="s">
        <v>4</v>
      </c>
      <c r="BT16" s="112" t="s">
        <v>162</v>
      </c>
      <c r="BU16" s="113"/>
      <c r="BV16" s="113"/>
      <c r="BW16" s="113"/>
      <c r="BX16" s="113"/>
      <c r="BY16" s="113"/>
      <c r="BZ16" s="113"/>
      <c r="CA16" s="113"/>
      <c r="CB16" s="114"/>
      <c r="CC16" s="29" t="s">
        <v>68</v>
      </c>
      <c r="CD16" s="92"/>
      <c r="CE16" s="93"/>
      <c r="CF16" s="93"/>
      <c r="CG16" s="93"/>
      <c r="CH16" s="93"/>
      <c r="CI16" s="93"/>
      <c r="CJ16" s="93"/>
      <c r="CK16" s="93"/>
      <c r="CL16" s="94"/>
      <c r="CM16" s="11" t="s">
        <v>2</v>
      </c>
      <c r="CN16" s="112" t="s">
        <v>163</v>
      </c>
      <c r="CO16" s="113"/>
      <c r="CP16" s="113"/>
      <c r="CQ16" s="113"/>
      <c r="CR16" s="113"/>
      <c r="CS16" s="113"/>
      <c r="CT16" s="113"/>
      <c r="CU16" s="113"/>
      <c r="CV16" s="114"/>
      <c r="CW16" s="29" t="s">
        <v>5</v>
      </c>
      <c r="CX16" s="112" t="s">
        <v>164</v>
      </c>
      <c r="CY16" s="113"/>
      <c r="CZ16" s="113"/>
      <c r="DA16" s="113"/>
      <c r="DB16" s="113"/>
      <c r="DC16" s="113"/>
      <c r="DD16" s="113"/>
      <c r="DE16" s="113"/>
      <c r="DF16" s="114"/>
      <c r="DG16" s="29" t="s">
        <v>5</v>
      </c>
      <c r="DH16" s="62"/>
      <c r="DI16" s="63"/>
      <c r="DJ16" s="63"/>
      <c r="DK16" s="63"/>
      <c r="DL16" s="63"/>
      <c r="DM16" s="63"/>
      <c r="DN16" s="63"/>
      <c r="DO16" s="63"/>
      <c r="DP16" s="64"/>
    </row>
    <row r="17" spans="1:120" ht="18" customHeight="1">
      <c r="A17" s="23"/>
      <c r="B17" s="79"/>
      <c r="C17" s="80"/>
      <c r="D17" s="80"/>
      <c r="E17" s="80"/>
      <c r="F17" s="80"/>
      <c r="G17" s="80"/>
      <c r="H17" s="80"/>
      <c r="I17" s="80"/>
      <c r="J17" s="81"/>
      <c r="K17" s="29"/>
      <c r="L17" s="264"/>
      <c r="M17" s="265"/>
      <c r="N17" s="265"/>
      <c r="O17" s="265"/>
      <c r="P17" s="265"/>
      <c r="Q17" s="384"/>
      <c r="R17" s="384"/>
      <c r="S17" s="384"/>
      <c r="T17" s="385"/>
      <c r="U17" s="30"/>
      <c r="V17" s="36"/>
      <c r="W17" s="36"/>
      <c r="X17" s="36"/>
      <c r="Y17" s="36"/>
      <c r="Z17" s="36"/>
      <c r="AA17" s="36"/>
      <c r="AB17" s="36"/>
      <c r="AC17" s="36"/>
      <c r="AD17" s="36"/>
      <c r="AE17" s="12"/>
      <c r="AF17" s="418" t="s">
        <v>165</v>
      </c>
      <c r="AG17" s="419"/>
      <c r="AH17" s="419"/>
      <c r="AI17" s="419"/>
      <c r="AJ17" s="419"/>
      <c r="AK17" s="419"/>
      <c r="AL17" s="419"/>
      <c r="AM17" s="419"/>
      <c r="AN17" s="420"/>
      <c r="AO17" s="11"/>
      <c r="AP17" s="418" t="s">
        <v>166</v>
      </c>
      <c r="AQ17" s="419"/>
      <c r="AR17" s="419"/>
      <c r="AS17" s="419"/>
      <c r="AT17" s="419"/>
      <c r="AU17" s="419"/>
      <c r="AV17" s="419"/>
      <c r="AW17" s="419"/>
      <c r="AX17" s="420"/>
      <c r="AY17" s="30"/>
      <c r="AZ17" s="184"/>
      <c r="BA17" s="185"/>
      <c r="BB17" s="185"/>
      <c r="BC17" s="185"/>
      <c r="BD17" s="185"/>
      <c r="BE17" s="185"/>
      <c r="BF17" s="185"/>
      <c r="BG17" s="185"/>
      <c r="BH17" s="186"/>
      <c r="BI17" s="12"/>
      <c r="BJ17" s="79"/>
      <c r="BK17" s="80"/>
      <c r="BL17" s="80"/>
      <c r="BM17" s="80"/>
      <c r="BN17" s="80"/>
      <c r="BO17" s="80"/>
      <c r="BP17" s="80"/>
      <c r="BQ17" s="80"/>
      <c r="BR17" s="81"/>
      <c r="BS17" s="12"/>
      <c r="BT17" s="160" t="s">
        <v>167</v>
      </c>
      <c r="BU17" s="90"/>
      <c r="BV17" s="90"/>
      <c r="BW17" s="90"/>
      <c r="BX17" s="90"/>
      <c r="BY17" s="90"/>
      <c r="BZ17" s="90"/>
      <c r="CA17" s="90"/>
      <c r="CB17" s="91"/>
      <c r="CC17" s="30"/>
      <c r="CD17" s="149"/>
      <c r="CE17" s="145"/>
      <c r="CF17" s="145"/>
      <c r="CG17" s="145"/>
      <c r="CH17" s="145"/>
      <c r="CI17" s="145"/>
      <c r="CJ17" s="145"/>
      <c r="CK17" s="145"/>
      <c r="CL17" s="146"/>
      <c r="CM17" s="11"/>
      <c r="CN17" s="79"/>
      <c r="CO17" s="80"/>
      <c r="CP17" s="80"/>
      <c r="CQ17" s="80"/>
      <c r="CR17" s="80"/>
      <c r="CS17" s="80"/>
      <c r="CT17" s="80"/>
      <c r="CU17" s="80"/>
      <c r="CV17" s="81"/>
      <c r="CW17" s="30"/>
      <c r="CX17" s="79"/>
      <c r="CY17" s="80"/>
      <c r="CZ17" s="80"/>
      <c r="DA17" s="80"/>
      <c r="DB17" s="80"/>
      <c r="DC17" s="80"/>
      <c r="DD17" s="80"/>
      <c r="DE17" s="80"/>
      <c r="DF17" s="81"/>
      <c r="DG17" s="30"/>
      <c r="DH17" s="79"/>
      <c r="DI17" s="80"/>
      <c r="DJ17" s="80"/>
      <c r="DK17" s="80"/>
      <c r="DL17" s="80"/>
      <c r="DM17" s="84"/>
      <c r="DN17" s="84"/>
      <c r="DO17" s="84"/>
      <c r="DP17" s="95"/>
    </row>
    <row r="18" spans="1:120" ht="18" customHeight="1">
      <c r="A18" s="10">
        <f>A15+1</f>
        <v>43927</v>
      </c>
      <c r="B18" s="150" t="s">
        <v>168</v>
      </c>
      <c r="C18" s="151"/>
      <c r="D18" s="151"/>
      <c r="E18" s="151"/>
      <c r="F18" s="151"/>
      <c r="G18" s="151"/>
      <c r="H18" s="151"/>
      <c r="I18" s="151"/>
      <c r="J18" s="152"/>
      <c r="K18" s="10">
        <f>K15+1</f>
        <v>43957</v>
      </c>
      <c r="L18" s="150" t="s">
        <v>169</v>
      </c>
      <c r="M18" s="151"/>
      <c r="N18" s="151"/>
      <c r="O18" s="151"/>
      <c r="P18" s="151"/>
      <c r="Q18" s="540"/>
      <c r="R18" s="540"/>
      <c r="S18" s="540"/>
      <c r="T18" s="541"/>
      <c r="U18" s="27">
        <f>U15+1</f>
        <v>43988</v>
      </c>
      <c r="V18" s="74"/>
      <c r="W18" s="75"/>
      <c r="X18" s="75"/>
      <c r="Y18" s="75"/>
      <c r="Z18" s="75"/>
      <c r="AA18" s="75"/>
      <c r="AB18" s="75"/>
      <c r="AC18" s="75"/>
      <c r="AD18" s="76"/>
      <c r="AE18" s="10">
        <f>AE15+1</f>
        <v>44018</v>
      </c>
      <c r="AF18" s="74"/>
      <c r="AG18" s="75"/>
      <c r="AH18" s="75"/>
      <c r="AI18" s="75"/>
      <c r="AJ18" s="75"/>
      <c r="AK18" s="75"/>
      <c r="AL18" s="75"/>
      <c r="AM18" s="75"/>
      <c r="AN18" s="76"/>
      <c r="AO18" s="10">
        <f>AO15+1</f>
        <v>44049</v>
      </c>
      <c r="AP18" s="593" t="s">
        <v>170</v>
      </c>
      <c r="AQ18" s="540"/>
      <c r="AR18" s="540"/>
      <c r="AS18" s="540"/>
      <c r="AT18" s="540"/>
      <c r="AU18" s="540"/>
      <c r="AV18" s="540"/>
      <c r="AW18" s="540"/>
      <c r="AX18" s="541"/>
      <c r="AY18" s="10">
        <f>AY15+1</f>
        <v>44080</v>
      </c>
      <c r="AZ18" s="221"/>
      <c r="BA18" s="187"/>
      <c r="BB18" s="187"/>
      <c r="BC18" s="187"/>
      <c r="BD18" s="187"/>
      <c r="BE18" s="187"/>
      <c r="BF18" s="187"/>
      <c r="BG18" s="187"/>
      <c r="BH18" s="188"/>
      <c r="BI18" s="10">
        <f>BI15+1</f>
        <v>44110</v>
      </c>
      <c r="BJ18" s="74"/>
      <c r="BK18" s="75"/>
      <c r="BL18" s="75"/>
      <c r="BM18" s="75"/>
      <c r="BN18" s="75"/>
      <c r="BO18" s="75"/>
      <c r="BP18" s="75"/>
      <c r="BQ18" s="75"/>
      <c r="BR18" s="76"/>
      <c r="BS18" s="27">
        <f>BS15+1</f>
        <v>44141</v>
      </c>
      <c r="BT18" s="74"/>
      <c r="BU18" s="75"/>
      <c r="BV18" s="75"/>
      <c r="BW18" s="75"/>
      <c r="BX18" s="75"/>
      <c r="BY18" s="75"/>
      <c r="BZ18" s="75"/>
      <c r="CA18" s="75"/>
      <c r="CB18" s="76"/>
      <c r="CC18" s="10">
        <f>CC15+1</f>
        <v>44171</v>
      </c>
      <c r="CD18" s="74"/>
      <c r="CE18" s="75"/>
      <c r="CF18" s="75"/>
      <c r="CG18" s="75"/>
      <c r="CH18" s="75"/>
      <c r="CI18" s="75"/>
      <c r="CJ18" s="75"/>
      <c r="CK18" s="75"/>
      <c r="CL18" s="76"/>
      <c r="CM18" s="10">
        <f>CM15+1</f>
        <v>44202</v>
      </c>
      <c r="CN18" s="150" t="s">
        <v>171</v>
      </c>
      <c r="CO18" s="151"/>
      <c r="CP18" s="151"/>
      <c r="CQ18" s="151"/>
      <c r="CR18" s="151"/>
      <c r="CS18" s="151"/>
      <c r="CT18" s="151"/>
      <c r="CU18" s="151"/>
      <c r="CV18" s="152"/>
      <c r="CW18" s="27">
        <f>CW15+1</f>
        <v>44233</v>
      </c>
      <c r="CX18" s="74"/>
      <c r="CY18" s="75"/>
      <c r="CZ18" s="75"/>
      <c r="DA18" s="75"/>
      <c r="DB18" s="75"/>
      <c r="DC18" s="75"/>
      <c r="DD18" s="75"/>
      <c r="DE18" s="75"/>
      <c r="DF18" s="76"/>
      <c r="DG18" s="27">
        <f>DG15+1</f>
        <v>6</v>
      </c>
      <c r="DH18" s="74"/>
      <c r="DI18" s="75"/>
      <c r="DJ18" s="75"/>
      <c r="DK18" s="75"/>
      <c r="DL18" s="75"/>
      <c r="DM18" s="75"/>
      <c r="DN18" s="75"/>
      <c r="DO18" s="75"/>
      <c r="DP18" s="76"/>
    </row>
    <row r="19" spans="1:120" ht="18" customHeight="1">
      <c r="A19" s="11" t="s">
        <v>7</v>
      </c>
      <c r="B19" s="62"/>
      <c r="C19" s="63"/>
      <c r="D19" s="63"/>
      <c r="E19" s="63"/>
      <c r="F19" s="63"/>
      <c r="G19" s="68"/>
      <c r="H19" s="68"/>
      <c r="I19" s="68"/>
      <c r="J19" s="69"/>
      <c r="K19" s="11" t="s">
        <v>3</v>
      </c>
      <c r="L19" s="112" t="s">
        <v>172</v>
      </c>
      <c r="M19" s="113"/>
      <c r="N19" s="113"/>
      <c r="O19" s="113"/>
      <c r="P19" s="113"/>
      <c r="Q19" s="260" t="s">
        <v>173</v>
      </c>
      <c r="R19" s="260"/>
      <c r="S19" s="260"/>
      <c r="T19" s="261"/>
      <c r="U19" s="29" t="s">
        <v>68</v>
      </c>
      <c r="V19" s="62"/>
      <c r="W19" s="63"/>
      <c r="X19" s="63"/>
      <c r="Y19" s="63"/>
      <c r="Z19" s="63"/>
      <c r="AA19" s="63"/>
      <c r="AB19" s="63"/>
      <c r="AC19" s="63"/>
      <c r="AD19" s="64"/>
      <c r="AE19" s="11" t="s">
        <v>7</v>
      </c>
      <c r="AF19" s="112" t="s">
        <v>174</v>
      </c>
      <c r="AG19" s="113"/>
      <c r="AH19" s="113"/>
      <c r="AI19" s="113"/>
      <c r="AJ19" s="113"/>
      <c r="AK19" s="113"/>
      <c r="AL19" s="113"/>
      <c r="AM19" s="113"/>
      <c r="AN19" s="114"/>
      <c r="AO19" s="11" t="s">
        <v>4</v>
      </c>
      <c r="AP19" s="62"/>
      <c r="AQ19" s="63"/>
      <c r="AR19" s="63"/>
      <c r="AS19" s="63"/>
      <c r="AT19" s="63"/>
      <c r="AU19" s="63"/>
      <c r="AV19" s="63"/>
      <c r="AW19" s="63"/>
      <c r="AX19" s="64"/>
      <c r="AY19" s="11" t="s">
        <v>6</v>
      </c>
      <c r="AZ19" s="189"/>
      <c r="BA19" s="190"/>
      <c r="BB19" s="190"/>
      <c r="BC19" s="190"/>
      <c r="BD19" s="190"/>
      <c r="BE19" s="190"/>
      <c r="BF19" s="190"/>
      <c r="BG19" s="190"/>
      <c r="BH19" s="191"/>
      <c r="BI19" s="11" t="s">
        <v>2</v>
      </c>
      <c r="BJ19" s="62"/>
      <c r="BK19" s="63"/>
      <c r="BL19" s="63"/>
      <c r="BM19" s="63"/>
      <c r="BN19" s="63"/>
      <c r="BO19" s="63"/>
      <c r="BP19" s="63"/>
      <c r="BQ19" s="63"/>
      <c r="BR19" s="64"/>
      <c r="BS19" s="29" t="s">
        <v>5</v>
      </c>
      <c r="BT19" s="112" t="s">
        <v>175</v>
      </c>
      <c r="BU19" s="113"/>
      <c r="BV19" s="113"/>
      <c r="BW19" s="113"/>
      <c r="BX19" s="113"/>
      <c r="BY19" s="113"/>
      <c r="BZ19" s="113"/>
      <c r="CA19" s="113"/>
      <c r="CB19" s="114"/>
      <c r="CC19" s="11" t="s">
        <v>6</v>
      </c>
      <c r="CD19" s="62"/>
      <c r="CE19" s="63"/>
      <c r="CF19" s="63"/>
      <c r="CG19" s="63"/>
      <c r="CH19" s="63"/>
      <c r="CI19" s="63"/>
      <c r="CJ19" s="63"/>
      <c r="CK19" s="63"/>
      <c r="CL19" s="64"/>
      <c r="CM19" s="11" t="s">
        <v>3</v>
      </c>
      <c r="CN19" s="73"/>
      <c r="CO19" s="68"/>
      <c r="CP19" s="68"/>
      <c r="CQ19" s="68"/>
      <c r="CR19" s="68"/>
      <c r="CS19" s="68"/>
      <c r="CT19" s="68"/>
      <c r="CU19" s="68"/>
      <c r="CV19" s="69"/>
      <c r="CW19" s="29" t="s">
        <v>68</v>
      </c>
      <c r="CX19" s="62"/>
      <c r="CY19" s="63"/>
      <c r="CZ19" s="63"/>
      <c r="DA19" s="63"/>
      <c r="DB19" s="63"/>
      <c r="DC19" s="68"/>
      <c r="DD19" s="68"/>
      <c r="DE19" s="68"/>
      <c r="DF19" s="69"/>
      <c r="DG19" s="29" t="s">
        <v>68</v>
      </c>
      <c r="DH19" s="62"/>
      <c r="DI19" s="63"/>
      <c r="DJ19" s="63"/>
      <c r="DK19" s="63"/>
      <c r="DL19" s="63"/>
      <c r="DM19" s="63"/>
      <c r="DN19" s="63"/>
      <c r="DO19" s="63"/>
      <c r="DP19" s="64"/>
    </row>
    <row r="20" spans="1:120" ht="18" customHeight="1">
      <c r="A20" s="17"/>
      <c r="B20" s="418" t="s">
        <v>176</v>
      </c>
      <c r="C20" s="419"/>
      <c r="D20" s="419"/>
      <c r="E20" s="419"/>
      <c r="F20" s="419"/>
      <c r="G20" s="419"/>
      <c r="H20" s="419"/>
      <c r="I20" s="419"/>
      <c r="J20" s="420"/>
      <c r="K20" s="11"/>
      <c r="L20" s="418" t="s">
        <v>177</v>
      </c>
      <c r="M20" s="419"/>
      <c r="N20" s="419"/>
      <c r="O20" s="419"/>
      <c r="P20" s="419"/>
      <c r="Q20" s="419"/>
      <c r="R20" s="419"/>
      <c r="S20" s="419"/>
      <c r="T20" s="420"/>
      <c r="U20" s="30"/>
      <c r="V20" s="79"/>
      <c r="W20" s="80"/>
      <c r="X20" s="80"/>
      <c r="Y20" s="80"/>
      <c r="Z20" s="80"/>
      <c r="AA20" s="80"/>
      <c r="AB20" s="80"/>
      <c r="AC20" s="80"/>
      <c r="AD20" s="81"/>
      <c r="AE20" s="12"/>
      <c r="AF20" s="418" t="s">
        <v>178</v>
      </c>
      <c r="AG20" s="419"/>
      <c r="AH20" s="419"/>
      <c r="AI20" s="419"/>
      <c r="AJ20" s="419"/>
      <c r="AK20" s="419"/>
      <c r="AL20" s="419"/>
      <c r="AM20" s="419"/>
      <c r="AN20" s="420"/>
      <c r="AO20" s="12"/>
      <c r="AP20" s="79"/>
      <c r="AQ20" s="80"/>
      <c r="AR20" s="80"/>
      <c r="AS20" s="80"/>
      <c r="AT20" s="80"/>
      <c r="AU20" s="80"/>
      <c r="AV20" s="80"/>
      <c r="AW20" s="80"/>
      <c r="AX20" s="81"/>
      <c r="AY20" s="12"/>
      <c r="AZ20" s="85"/>
      <c r="BA20" s="86"/>
      <c r="BB20" s="86"/>
      <c r="BC20" s="86"/>
      <c r="BD20" s="86"/>
      <c r="BE20" s="86"/>
      <c r="BF20" s="86"/>
      <c r="BG20" s="86"/>
      <c r="BH20" s="87"/>
      <c r="BI20" s="11"/>
      <c r="BJ20" s="79"/>
      <c r="BK20" s="80"/>
      <c r="BL20" s="80"/>
      <c r="BM20" s="80"/>
      <c r="BN20" s="80"/>
      <c r="BO20" s="80"/>
      <c r="BP20" s="80"/>
      <c r="BQ20" s="80"/>
      <c r="BR20" s="81"/>
      <c r="BS20" s="30"/>
      <c r="CC20" s="12"/>
      <c r="CD20" s="85"/>
      <c r="CE20" s="86"/>
      <c r="CF20" s="86"/>
      <c r="CG20" s="86"/>
      <c r="CH20" s="86"/>
      <c r="CI20" s="86"/>
      <c r="CJ20" s="86"/>
      <c r="CK20" s="86"/>
      <c r="CL20" s="87"/>
      <c r="CM20" s="11"/>
      <c r="CN20" s="85"/>
      <c r="CO20" s="86"/>
      <c r="CP20" s="86"/>
      <c r="CQ20" s="86"/>
      <c r="CR20" s="86"/>
      <c r="CS20" s="86"/>
      <c r="CT20" s="86"/>
      <c r="CU20" s="86"/>
      <c r="CV20" s="87"/>
      <c r="CW20" s="30"/>
      <c r="CX20" s="79"/>
      <c r="CY20" s="80"/>
      <c r="CZ20" s="80"/>
      <c r="DA20" s="80"/>
      <c r="DB20" s="80"/>
      <c r="DC20" s="80"/>
      <c r="DD20" s="80"/>
      <c r="DE20" s="80"/>
      <c r="DF20" s="81"/>
      <c r="DG20" s="30"/>
      <c r="DH20" s="79"/>
      <c r="DI20" s="80"/>
      <c r="DJ20" s="80"/>
      <c r="DK20" s="80"/>
      <c r="DL20" s="80"/>
      <c r="DM20" s="80"/>
      <c r="DN20" s="80"/>
      <c r="DO20" s="80"/>
      <c r="DP20" s="81"/>
    </row>
    <row r="21" spans="1:120" ht="18" customHeight="1">
      <c r="A21" s="10">
        <f>A18+1</f>
        <v>43928</v>
      </c>
      <c r="B21" s="150" t="s">
        <v>179</v>
      </c>
      <c r="C21" s="151"/>
      <c r="D21" s="151"/>
      <c r="E21" s="151"/>
      <c r="F21" s="151"/>
      <c r="G21" s="151"/>
      <c r="H21" s="151"/>
      <c r="I21" s="151"/>
      <c r="J21" s="152"/>
      <c r="K21" s="10">
        <f>K18+1</f>
        <v>43958</v>
      </c>
      <c r="L21" s="150" t="s">
        <v>180</v>
      </c>
      <c r="M21" s="151"/>
      <c r="N21" s="151"/>
      <c r="O21" s="151"/>
      <c r="P21" s="151"/>
      <c r="Q21" s="151"/>
      <c r="R21" s="151"/>
      <c r="S21" s="151"/>
      <c r="T21" s="152"/>
      <c r="U21" s="10">
        <f>U18+1</f>
        <v>43989</v>
      </c>
      <c r="V21" s="74"/>
      <c r="W21" s="75"/>
      <c r="X21" s="75"/>
      <c r="Y21" s="75"/>
      <c r="Z21" s="75"/>
      <c r="AA21" s="75"/>
      <c r="AB21" s="75"/>
      <c r="AC21" s="75"/>
      <c r="AD21" s="76"/>
      <c r="AE21" s="10">
        <f>AE18+1</f>
        <v>44019</v>
      </c>
      <c r="AF21" s="150" t="s">
        <v>181</v>
      </c>
      <c r="AG21" s="151"/>
      <c r="AH21" s="151"/>
      <c r="AI21" s="151"/>
      <c r="AJ21" s="151"/>
      <c r="AK21" s="151"/>
      <c r="AL21" s="151"/>
      <c r="AM21" s="151"/>
      <c r="AN21" s="152"/>
      <c r="AO21" s="27">
        <f>AO18+1</f>
        <v>44050</v>
      </c>
      <c r="AP21" s="150" t="s">
        <v>50</v>
      </c>
      <c r="AQ21" s="151"/>
      <c r="AR21" s="151"/>
      <c r="AS21" s="151"/>
      <c r="AT21" s="151"/>
      <c r="AU21" s="151"/>
      <c r="AV21" s="151"/>
      <c r="AW21" s="151"/>
      <c r="AX21" s="152"/>
      <c r="AY21" s="10">
        <f>AY18+1</f>
        <v>44081</v>
      </c>
      <c r="AZ21" s="221"/>
      <c r="BA21" s="187"/>
      <c r="BB21" s="187"/>
      <c r="BC21" s="187"/>
      <c r="BD21" s="187"/>
      <c r="BE21" s="187"/>
      <c r="BF21" s="187"/>
      <c r="BG21" s="187"/>
      <c r="BH21" s="188"/>
      <c r="BI21" s="10">
        <f>BI18+1</f>
        <v>44111</v>
      </c>
      <c r="BJ21" s="150" t="s">
        <v>182</v>
      </c>
      <c r="BK21" s="151"/>
      <c r="BL21" s="151"/>
      <c r="BM21" s="151"/>
      <c r="BN21" s="151"/>
      <c r="BO21" s="151"/>
      <c r="BP21" s="151"/>
      <c r="BQ21" s="151"/>
      <c r="BR21" s="152"/>
      <c r="BS21" s="27">
        <f>BS18+1</f>
        <v>44142</v>
      </c>
      <c r="BT21" s="338"/>
      <c r="BU21" s="339"/>
      <c r="BV21" s="339"/>
      <c r="BW21" s="339"/>
      <c r="BX21" s="339"/>
      <c r="BY21" s="339"/>
      <c r="BZ21" s="339"/>
      <c r="CA21" s="339"/>
      <c r="CB21" s="592"/>
      <c r="CC21" s="10">
        <f>CC18+1</f>
        <v>44172</v>
      </c>
      <c r="CD21" s="150" t="s">
        <v>183</v>
      </c>
      <c r="CE21" s="151"/>
      <c r="CF21" s="151"/>
      <c r="CG21" s="151"/>
      <c r="CH21" s="151"/>
      <c r="CI21" s="151"/>
      <c r="CJ21" s="151"/>
      <c r="CK21" s="151"/>
      <c r="CL21" s="152"/>
      <c r="CM21" s="10">
        <f>CM18+1</f>
        <v>44203</v>
      </c>
      <c r="CN21" s="338"/>
      <c r="CO21" s="339"/>
      <c r="CP21" s="339"/>
      <c r="CQ21" s="339"/>
      <c r="CR21" s="339"/>
      <c r="CS21" s="434"/>
      <c r="CT21" s="434"/>
      <c r="CU21" s="434"/>
      <c r="CV21" s="435"/>
      <c r="CW21" s="10">
        <f>CW18+1</f>
        <v>44234</v>
      </c>
      <c r="CX21" s="74"/>
      <c r="CY21" s="75"/>
      <c r="CZ21" s="75"/>
      <c r="DA21" s="75"/>
      <c r="DB21" s="75"/>
      <c r="DC21" s="75"/>
      <c r="DD21" s="75"/>
      <c r="DE21" s="75"/>
      <c r="DF21" s="76"/>
      <c r="DG21" s="10">
        <f>DG18+1</f>
        <v>7</v>
      </c>
      <c r="DH21" s="74"/>
      <c r="DI21" s="75"/>
      <c r="DJ21" s="75"/>
      <c r="DK21" s="75"/>
      <c r="DL21" s="75"/>
      <c r="DM21" s="75"/>
      <c r="DN21" s="75"/>
      <c r="DO21" s="75"/>
      <c r="DP21" s="76"/>
    </row>
    <row r="22" spans="1:120" ht="18" customHeight="1">
      <c r="A22" s="11" t="s">
        <v>2</v>
      </c>
      <c r="B22" s="112" t="s">
        <v>184</v>
      </c>
      <c r="C22" s="113"/>
      <c r="D22" s="113"/>
      <c r="E22" s="113"/>
      <c r="F22" s="113"/>
      <c r="G22" s="588"/>
      <c r="H22" s="588"/>
      <c r="I22" s="588"/>
      <c r="J22" s="589"/>
      <c r="K22" s="11" t="s">
        <v>4</v>
      </c>
      <c r="L22" s="112" t="s">
        <v>185</v>
      </c>
      <c r="M22" s="113"/>
      <c r="N22" s="113"/>
      <c r="O22" s="113"/>
      <c r="P22" s="113"/>
      <c r="Q22" s="113"/>
      <c r="R22" s="113"/>
      <c r="S22" s="113"/>
      <c r="T22" s="114"/>
      <c r="U22" s="11" t="s">
        <v>6</v>
      </c>
      <c r="V22" s="62"/>
      <c r="W22" s="63"/>
      <c r="X22" s="63"/>
      <c r="Y22" s="63"/>
      <c r="Z22" s="63"/>
      <c r="AA22" s="63"/>
      <c r="AB22" s="63"/>
      <c r="AC22" s="63"/>
      <c r="AD22" s="64"/>
      <c r="AE22" s="11" t="s">
        <v>2</v>
      </c>
      <c r="AF22" s="178" t="s">
        <v>186</v>
      </c>
      <c r="AG22" s="179"/>
      <c r="AH22" s="179"/>
      <c r="AI22" s="179"/>
      <c r="AJ22" s="179"/>
      <c r="AK22" s="590"/>
      <c r="AL22" s="590"/>
      <c r="AM22" s="590"/>
      <c r="AN22" s="591"/>
      <c r="AO22" s="29" t="s">
        <v>5</v>
      </c>
      <c r="AP22" s="62"/>
      <c r="AQ22" s="63"/>
      <c r="AR22" s="63"/>
      <c r="AS22" s="63"/>
      <c r="AT22" s="63"/>
      <c r="AU22" s="63"/>
      <c r="AV22" s="63"/>
      <c r="AW22" s="63"/>
      <c r="AX22" s="64"/>
      <c r="AY22" s="11" t="s">
        <v>7</v>
      </c>
      <c r="AZ22" s="178" t="s">
        <v>45</v>
      </c>
      <c r="BA22" s="179"/>
      <c r="BB22" s="179"/>
      <c r="BC22" s="179"/>
      <c r="BD22" s="179"/>
      <c r="BE22" s="179"/>
      <c r="BF22" s="179"/>
      <c r="BG22" s="179"/>
      <c r="BH22" s="180"/>
      <c r="BI22" s="11" t="s">
        <v>3</v>
      </c>
      <c r="BJ22" s="112" t="s">
        <v>187</v>
      </c>
      <c r="BK22" s="113"/>
      <c r="BL22" s="113"/>
      <c r="BM22" s="113"/>
      <c r="BN22" s="113"/>
      <c r="BO22" s="113"/>
      <c r="BP22" s="113"/>
      <c r="BQ22" s="113"/>
      <c r="BR22" s="114"/>
      <c r="BS22" s="29" t="s">
        <v>68</v>
      </c>
      <c r="BT22" s="585"/>
      <c r="BU22" s="586"/>
      <c r="BV22" s="586"/>
      <c r="BW22" s="586"/>
      <c r="BX22" s="586"/>
      <c r="BY22" s="586"/>
      <c r="BZ22" s="586"/>
      <c r="CA22" s="586"/>
      <c r="CB22" s="587"/>
      <c r="CC22" s="11" t="s">
        <v>7</v>
      </c>
      <c r="CD22" s="131"/>
      <c r="CE22" s="132"/>
      <c r="CF22" s="132"/>
      <c r="CG22" s="132"/>
      <c r="CH22" s="132"/>
      <c r="CI22" s="132"/>
      <c r="CJ22" s="132"/>
      <c r="CK22" s="132"/>
      <c r="CL22" s="164"/>
      <c r="CM22" s="11" t="s">
        <v>4</v>
      </c>
      <c r="CN22" s="62"/>
      <c r="CO22" s="63"/>
      <c r="CP22" s="63"/>
      <c r="CQ22" s="63"/>
      <c r="CR22" s="63"/>
      <c r="CS22" s="68"/>
      <c r="CT22" s="68"/>
      <c r="CU22" s="68"/>
      <c r="CV22" s="69"/>
      <c r="CW22" s="11" t="s">
        <v>6</v>
      </c>
      <c r="CX22" s="62"/>
      <c r="CY22" s="63"/>
      <c r="CZ22" s="63"/>
      <c r="DA22" s="63"/>
      <c r="DB22" s="63"/>
      <c r="DC22" s="63"/>
      <c r="DD22" s="63"/>
      <c r="DE22" s="63"/>
      <c r="DF22" s="64"/>
      <c r="DG22" s="11" t="s">
        <v>6</v>
      </c>
      <c r="DH22" s="62"/>
      <c r="DI22" s="63"/>
      <c r="DJ22" s="63"/>
      <c r="DK22" s="63"/>
      <c r="DL22" s="63"/>
      <c r="DM22" s="63"/>
      <c r="DN22" s="63"/>
      <c r="DO22" s="63"/>
      <c r="DP22" s="64"/>
    </row>
    <row r="23" spans="1:120" ht="18" customHeight="1">
      <c r="A23" s="18"/>
      <c r="B23" s="418" t="s">
        <v>188</v>
      </c>
      <c r="C23" s="419"/>
      <c r="D23" s="419"/>
      <c r="E23" s="419"/>
      <c r="F23" s="419"/>
      <c r="G23" s="568"/>
      <c r="H23" s="568"/>
      <c r="I23" s="568"/>
      <c r="J23" s="569"/>
      <c r="K23" s="12"/>
      <c r="L23" s="418" t="s">
        <v>189</v>
      </c>
      <c r="M23" s="419"/>
      <c r="N23" s="419"/>
      <c r="O23" s="419"/>
      <c r="P23" s="419"/>
      <c r="Q23" s="419"/>
      <c r="R23" s="419"/>
      <c r="S23" s="419"/>
      <c r="T23" s="420"/>
      <c r="U23" s="12"/>
      <c r="V23" s="582"/>
      <c r="W23" s="583"/>
      <c r="X23" s="583"/>
      <c r="Y23" s="583"/>
      <c r="Z23" s="583"/>
      <c r="AA23" s="583"/>
      <c r="AB23" s="583"/>
      <c r="AC23" s="583"/>
      <c r="AD23" s="584"/>
      <c r="AE23" s="11"/>
      <c r="AF23" s="79"/>
      <c r="AG23" s="80"/>
      <c r="AH23" s="80"/>
      <c r="AI23" s="80"/>
      <c r="AJ23" s="80"/>
      <c r="AK23" s="80"/>
      <c r="AL23" s="80"/>
      <c r="AM23" s="80"/>
      <c r="AN23" s="81"/>
      <c r="AO23" s="30"/>
      <c r="AP23" s="79"/>
      <c r="AQ23" s="80"/>
      <c r="AR23" s="80"/>
      <c r="AS23" s="80"/>
      <c r="AT23" s="80"/>
      <c r="AU23" s="80"/>
      <c r="AV23" s="80"/>
      <c r="AW23" s="80"/>
      <c r="AX23" s="81"/>
      <c r="AY23" s="12"/>
      <c r="AZ23" s="85"/>
      <c r="BA23" s="86"/>
      <c r="BB23" s="86"/>
      <c r="BC23" s="86"/>
      <c r="BD23" s="86"/>
      <c r="BE23" s="86"/>
      <c r="BF23" s="86"/>
      <c r="BG23" s="86"/>
      <c r="BH23" s="87"/>
      <c r="BI23" s="11"/>
      <c r="BJ23" s="418" t="s">
        <v>190</v>
      </c>
      <c r="BK23" s="419"/>
      <c r="BL23" s="419"/>
      <c r="BM23" s="419"/>
      <c r="BN23" s="419"/>
      <c r="BO23" s="419"/>
      <c r="BP23" s="419"/>
      <c r="BQ23" s="419"/>
      <c r="BR23" s="420"/>
      <c r="BS23" s="30"/>
      <c r="BT23" s="79"/>
      <c r="BU23" s="80"/>
      <c r="BV23" s="80"/>
      <c r="BW23" s="80"/>
      <c r="BX23" s="80"/>
      <c r="BY23" s="80"/>
      <c r="BZ23" s="80"/>
      <c r="CA23" s="80"/>
      <c r="CB23" s="81"/>
      <c r="CC23" s="12"/>
      <c r="CD23" s="149"/>
      <c r="CE23" s="145"/>
      <c r="CF23" s="145"/>
      <c r="CG23" s="145"/>
      <c r="CH23" s="145"/>
      <c r="CI23" s="145"/>
      <c r="CJ23" s="145"/>
      <c r="CK23" s="145"/>
      <c r="CL23" s="146"/>
      <c r="CM23" s="12"/>
      <c r="CN23" s="83"/>
      <c r="CO23" s="84"/>
      <c r="CP23" s="84"/>
      <c r="CQ23" s="84"/>
      <c r="CR23" s="84"/>
      <c r="CS23" s="84"/>
      <c r="CT23" s="84"/>
      <c r="CU23" s="84"/>
      <c r="CV23" s="95"/>
      <c r="CW23" s="12"/>
      <c r="CX23" s="153"/>
      <c r="CY23" s="154"/>
      <c r="CZ23" s="154"/>
      <c r="DA23" s="154"/>
      <c r="DB23" s="154"/>
      <c r="DC23" s="154"/>
      <c r="DD23" s="154"/>
      <c r="DE23" s="154"/>
      <c r="DF23" s="155"/>
      <c r="DG23" s="12"/>
      <c r="DH23" s="73"/>
      <c r="DI23" s="68"/>
      <c r="DJ23" s="68"/>
      <c r="DK23" s="68"/>
      <c r="DL23" s="68"/>
      <c r="DM23" s="68"/>
      <c r="DN23" s="68"/>
      <c r="DO23" s="68"/>
      <c r="DP23" s="69"/>
    </row>
    <row r="24" spans="1:120" ht="18" customHeight="1">
      <c r="A24" s="10">
        <f>A21+1</f>
        <v>43929</v>
      </c>
      <c r="B24" s="150" t="s">
        <v>191</v>
      </c>
      <c r="C24" s="151"/>
      <c r="D24" s="151"/>
      <c r="E24" s="151"/>
      <c r="F24" s="151"/>
      <c r="G24" s="200"/>
      <c r="H24" s="200"/>
      <c r="I24" s="200"/>
      <c r="J24" s="201"/>
      <c r="K24" s="27">
        <f>K21+1</f>
        <v>43959</v>
      </c>
      <c r="L24" s="150" t="s">
        <v>192</v>
      </c>
      <c r="M24" s="151"/>
      <c r="N24" s="151"/>
      <c r="O24" s="151"/>
      <c r="P24" s="151"/>
      <c r="Q24" s="499"/>
      <c r="R24" s="499"/>
      <c r="S24" s="499"/>
      <c r="T24" s="500"/>
      <c r="U24" s="10">
        <f>U21+1</f>
        <v>43990</v>
      </c>
      <c r="V24" s="150" t="s">
        <v>193</v>
      </c>
      <c r="W24" s="151"/>
      <c r="X24" s="151"/>
      <c r="Y24" s="151"/>
      <c r="Z24" s="151"/>
      <c r="AA24" s="151"/>
      <c r="AB24" s="151"/>
      <c r="AC24" s="151"/>
      <c r="AD24" s="152"/>
      <c r="AE24" s="10">
        <f>AE21+1</f>
        <v>44020</v>
      </c>
      <c r="AF24" s="205" t="s">
        <v>59</v>
      </c>
      <c r="AG24" s="347"/>
      <c r="AH24" s="347"/>
      <c r="AI24" s="347"/>
      <c r="AJ24" s="347"/>
      <c r="AK24" s="347"/>
      <c r="AL24" s="347"/>
      <c r="AM24" s="347"/>
      <c r="AN24" s="348"/>
      <c r="AO24" s="27">
        <f>AO21+1</f>
        <v>44051</v>
      </c>
      <c r="AP24" s="54" t="s">
        <v>14</v>
      </c>
      <c r="AQ24" s="55"/>
      <c r="AR24" s="55"/>
      <c r="AS24" s="55"/>
      <c r="AT24" s="55"/>
      <c r="AU24" s="55"/>
      <c r="AV24" s="55"/>
      <c r="AW24" s="55"/>
      <c r="AX24" s="213"/>
      <c r="AY24" s="10">
        <f>AY21+1</f>
        <v>44082</v>
      </c>
      <c r="AZ24" s="150" t="s">
        <v>194</v>
      </c>
      <c r="BA24" s="151"/>
      <c r="BB24" s="151"/>
      <c r="BC24" s="151"/>
      <c r="BD24" s="151"/>
      <c r="BE24" s="151"/>
      <c r="BF24" s="151"/>
      <c r="BG24" s="151"/>
      <c r="BH24" s="152"/>
      <c r="BI24" s="10">
        <f>BI21+1</f>
        <v>44112</v>
      </c>
      <c r="BJ24" s="74"/>
      <c r="BK24" s="75"/>
      <c r="BL24" s="75"/>
      <c r="BM24" s="75"/>
      <c r="BN24" s="75"/>
      <c r="BO24" s="75"/>
      <c r="BP24" s="75"/>
      <c r="BQ24" s="75"/>
      <c r="BR24" s="76"/>
      <c r="BS24" s="10">
        <f>BS21+1</f>
        <v>44143</v>
      </c>
      <c r="BT24" s="150" t="s">
        <v>195</v>
      </c>
      <c r="BU24" s="151"/>
      <c r="BV24" s="151"/>
      <c r="BW24" s="151"/>
      <c r="BX24" s="151"/>
      <c r="BY24" s="151"/>
      <c r="BZ24" s="151"/>
      <c r="CA24" s="151"/>
      <c r="CB24" s="152"/>
      <c r="CC24" s="10">
        <f>CC21+1</f>
        <v>44173</v>
      </c>
      <c r="CD24" s="74"/>
      <c r="CE24" s="75"/>
      <c r="CF24" s="75"/>
      <c r="CG24" s="75"/>
      <c r="CH24" s="75"/>
      <c r="CI24" s="75"/>
      <c r="CJ24" s="75"/>
      <c r="CK24" s="75"/>
      <c r="CL24" s="76"/>
      <c r="CM24" s="27">
        <f>CM21+1</f>
        <v>44204</v>
      </c>
      <c r="CN24" s="338"/>
      <c r="CO24" s="339"/>
      <c r="CP24" s="339"/>
      <c r="CQ24" s="339"/>
      <c r="CR24" s="339"/>
      <c r="CS24" s="434"/>
      <c r="CT24" s="434"/>
      <c r="CU24" s="434"/>
      <c r="CV24" s="435"/>
      <c r="CW24" s="10">
        <f>CW21+1</f>
        <v>44235</v>
      </c>
      <c r="CX24" s="150" t="s">
        <v>196</v>
      </c>
      <c r="CY24" s="151"/>
      <c r="CZ24" s="151"/>
      <c r="DA24" s="151"/>
      <c r="DB24" s="151"/>
      <c r="DC24" s="151"/>
      <c r="DD24" s="151"/>
      <c r="DE24" s="151"/>
      <c r="DF24" s="152"/>
      <c r="DG24" s="10">
        <f>DG21+1</f>
        <v>8</v>
      </c>
      <c r="DH24" s="54"/>
      <c r="DI24" s="55"/>
      <c r="DJ24" s="55"/>
      <c r="DK24" s="55"/>
      <c r="DL24" s="55"/>
      <c r="DM24" s="55"/>
      <c r="DN24" s="55"/>
      <c r="DO24" s="55"/>
      <c r="DP24" s="213"/>
    </row>
    <row r="25" spans="1:120" ht="18" customHeight="1">
      <c r="A25" s="11" t="s">
        <v>3</v>
      </c>
      <c r="B25" s="63"/>
      <c r="C25" s="63"/>
      <c r="D25" s="63"/>
      <c r="E25" s="63"/>
      <c r="F25" s="63"/>
      <c r="G25" s="63"/>
      <c r="H25" s="63"/>
      <c r="I25" s="63"/>
      <c r="J25" s="64"/>
      <c r="K25" s="29" t="s">
        <v>5</v>
      </c>
      <c r="L25" s="62"/>
      <c r="M25" s="63"/>
      <c r="N25" s="63"/>
      <c r="O25" s="63"/>
      <c r="P25" s="63"/>
      <c r="Q25" s="63"/>
      <c r="R25" s="63"/>
      <c r="S25" s="63"/>
      <c r="T25" s="64"/>
      <c r="U25" s="11" t="s">
        <v>7</v>
      </c>
      <c r="V25" s="112" t="s">
        <v>197</v>
      </c>
      <c r="W25" s="113"/>
      <c r="X25" s="113"/>
      <c r="Y25" s="113"/>
      <c r="Z25" s="113"/>
      <c r="AA25" s="113"/>
      <c r="AB25" s="113"/>
      <c r="AC25" s="113"/>
      <c r="AD25" s="114"/>
      <c r="AE25" s="11" t="s">
        <v>3</v>
      </c>
      <c r="AF25" s="62"/>
      <c r="AG25" s="63"/>
      <c r="AH25" s="63"/>
      <c r="AI25" s="63"/>
      <c r="AJ25" s="63"/>
      <c r="AK25" s="63"/>
      <c r="AL25" s="63"/>
      <c r="AM25" s="63"/>
      <c r="AN25" s="64"/>
      <c r="AO25" s="29" t="s">
        <v>68</v>
      </c>
      <c r="AP25" s="386" t="s">
        <v>198</v>
      </c>
      <c r="AQ25" s="260"/>
      <c r="AR25" s="260"/>
      <c r="AS25" s="260"/>
      <c r="AT25" s="260"/>
      <c r="AU25" s="260"/>
      <c r="AV25" s="260"/>
      <c r="AW25" s="260"/>
      <c r="AX25" s="261"/>
      <c r="AY25" s="11" t="s">
        <v>2</v>
      </c>
      <c r="AZ25" s="62"/>
      <c r="BA25" s="63"/>
      <c r="BB25" s="63"/>
      <c r="BC25" s="63"/>
      <c r="BD25" s="63"/>
      <c r="BE25" s="63"/>
      <c r="BF25" s="63"/>
      <c r="BG25" s="63"/>
      <c r="BH25" s="64"/>
      <c r="BI25" s="11" t="s">
        <v>4</v>
      </c>
      <c r="BJ25" s="112" t="s">
        <v>199</v>
      </c>
      <c r="BK25" s="113"/>
      <c r="BL25" s="113"/>
      <c r="BM25" s="113"/>
      <c r="BN25" s="113"/>
      <c r="BO25" s="113"/>
      <c r="BP25" s="113"/>
      <c r="BQ25" s="113"/>
      <c r="BR25" s="114"/>
      <c r="BS25" s="11" t="s">
        <v>6</v>
      </c>
      <c r="BT25" s="112" t="s">
        <v>200</v>
      </c>
      <c r="BU25" s="113"/>
      <c r="BV25" s="113"/>
      <c r="BW25" s="113"/>
      <c r="BX25" s="113"/>
      <c r="BY25" s="113"/>
      <c r="BZ25" s="113"/>
      <c r="CA25" s="113"/>
      <c r="CB25" s="114"/>
      <c r="CC25" s="11" t="s">
        <v>2</v>
      </c>
      <c r="CD25" s="62"/>
      <c r="CE25" s="63"/>
      <c r="CF25" s="63"/>
      <c r="CG25" s="63"/>
      <c r="CH25" s="63"/>
      <c r="CI25" s="234"/>
      <c r="CJ25" s="234"/>
      <c r="CK25" s="234"/>
      <c r="CL25" s="235"/>
      <c r="CM25" s="29" t="s">
        <v>5</v>
      </c>
      <c r="CN25" s="62"/>
      <c r="CO25" s="272"/>
      <c r="CP25" s="272"/>
      <c r="CQ25" s="272"/>
      <c r="CR25" s="272"/>
      <c r="CS25" s="272"/>
      <c r="CT25" s="272"/>
      <c r="CU25" s="272"/>
      <c r="CV25" s="64"/>
      <c r="CW25" s="11" t="s">
        <v>7</v>
      </c>
      <c r="CX25" s="62"/>
      <c r="CY25" s="63"/>
      <c r="CZ25" s="63"/>
      <c r="DA25" s="63"/>
      <c r="DB25" s="63"/>
      <c r="DC25" s="63"/>
      <c r="DD25" s="63"/>
      <c r="DE25" s="63"/>
      <c r="DF25" s="64"/>
      <c r="DG25" s="11" t="s">
        <v>7</v>
      </c>
      <c r="DH25" s="62"/>
      <c r="DI25" s="63"/>
      <c r="DJ25" s="63"/>
      <c r="DK25" s="63"/>
      <c r="DL25" s="63"/>
      <c r="DM25" s="63"/>
      <c r="DN25" s="63"/>
      <c r="DO25" s="63"/>
      <c r="DP25" s="64"/>
    </row>
    <row r="26" spans="1:120" ht="18" customHeight="1">
      <c r="A26" s="37"/>
      <c r="B26" s="79"/>
      <c r="C26" s="80"/>
      <c r="D26" s="80"/>
      <c r="E26" s="80"/>
      <c r="F26" s="80"/>
      <c r="G26" s="198"/>
      <c r="H26" s="198"/>
      <c r="I26" s="198"/>
      <c r="J26" s="199"/>
      <c r="K26" s="30"/>
      <c r="L26" s="184"/>
      <c r="M26" s="185"/>
      <c r="N26" s="185"/>
      <c r="O26" s="185"/>
      <c r="P26" s="185"/>
      <c r="Q26" s="580"/>
      <c r="R26" s="580"/>
      <c r="S26" s="580"/>
      <c r="T26" s="581"/>
      <c r="U26" s="12"/>
      <c r="V26" s="153"/>
      <c r="W26" s="154"/>
      <c r="X26" s="154"/>
      <c r="Y26" s="154"/>
      <c r="Z26" s="154"/>
      <c r="AA26" s="154"/>
      <c r="AB26" s="154"/>
      <c r="AC26" s="154"/>
      <c r="AD26" s="155"/>
      <c r="AE26" s="11"/>
      <c r="AF26" s="79"/>
      <c r="AG26" s="80"/>
      <c r="AH26" s="80"/>
      <c r="AI26" s="80"/>
      <c r="AJ26" s="80"/>
      <c r="AK26" s="80"/>
      <c r="AL26" s="80"/>
      <c r="AM26" s="80"/>
      <c r="AN26" s="81"/>
      <c r="AO26" s="30"/>
      <c r="AP26" s="85"/>
      <c r="AQ26" s="86"/>
      <c r="AR26" s="86"/>
      <c r="AS26" s="86"/>
      <c r="AT26" s="86"/>
      <c r="AU26" s="86"/>
      <c r="AV26" s="86"/>
      <c r="AW26" s="86"/>
      <c r="AX26" s="87"/>
      <c r="AY26" s="11"/>
      <c r="AZ26" s="160" t="s">
        <v>36</v>
      </c>
      <c r="BA26" s="90"/>
      <c r="BB26" s="90"/>
      <c r="BC26" s="90"/>
      <c r="BD26" s="90"/>
      <c r="BE26" s="90" t="s">
        <v>37</v>
      </c>
      <c r="BF26" s="90"/>
      <c r="BG26" s="90"/>
      <c r="BH26" s="91"/>
      <c r="BI26" s="15"/>
      <c r="BJ26" s="138"/>
      <c r="BK26" s="90"/>
      <c r="BL26" s="90"/>
      <c r="BM26" s="90"/>
      <c r="BN26" s="40"/>
      <c r="BO26" s="90" t="s">
        <v>34</v>
      </c>
      <c r="BP26" s="90"/>
      <c r="BQ26" s="90"/>
      <c r="BR26" s="91"/>
      <c r="BS26" s="12"/>
      <c r="BT26" s="161"/>
      <c r="BU26" s="162"/>
      <c r="BV26" s="162"/>
      <c r="BW26" s="162"/>
      <c r="BX26" s="162"/>
      <c r="BY26" s="162"/>
      <c r="BZ26" s="162"/>
      <c r="CA26" s="162"/>
      <c r="CB26" s="163"/>
      <c r="CC26" s="11"/>
      <c r="CD26" s="149"/>
      <c r="CE26" s="145"/>
      <c r="CF26" s="145"/>
      <c r="CG26" s="145"/>
      <c r="CH26" s="145"/>
      <c r="CI26" s="145"/>
      <c r="CJ26" s="145"/>
      <c r="CK26" s="145"/>
      <c r="CL26" s="146"/>
      <c r="CM26" s="30"/>
      <c r="CN26" s="83"/>
      <c r="CO26" s="84"/>
      <c r="CP26" s="84"/>
      <c r="CQ26" s="84"/>
      <c r="CR26" s="84"/>
      <c r="CS26" s="84"/>
      <c r="CT26" s="84"/>
      <c r="CU26" s="84"/>
      <c r="CV26" s="95"/>
      <c r="CW26" s="12"/>
      <c r="CX26" s="79"/>
      <c r="CY26" s="80"/>
      <c r="CZ26" s="80"/>
      <c r="DA26" s="80"/>
      <c r="DB26" s="80"/>
      <c r="DC26" s="80"/>
      <c r="DD26" s="80"/>
      <c r="DE26" s="80"/>
      <c r="DF26" s="81"/>
      <c r="DG26" s="12"/>
      <c r="DH26" s="85"/>
      <c r="DI26" s="86"/>
      <c r="DJ26" s="86"/>
      <c r="DK26" s="86"/>
      <c r="DL26" s="86"/>
      <c r="DM26" s="86"/>
      <c r="DN26" s="86"/>
      <c r="DO26" s="86"/>
      <c r="DP26" s="87"/>
    </row>
    <row r="27" spans="1:120" ht="18" customHeight="1">
      <c r="A27" s="10">
        <v>9</v>
      </c>
      <c r="B27" s="150" t="s">
        <v>201</v>
      </c>
      <c r="C27" s="151"/>
      <c r="D27" s="151"/>
      <c r="E27" s="151"/>
      <c r="F27" s="151"/>
      <c r="G27" s="151"/>
      <c r="H27" s="151"/>
      <c r="I27" s="151"/>
      <c r="J27" s="152"/>
      <c r="K27" s="27">
        <f>K24+1</f>
        <v>43960</v>
      </c>
      <c r="L27" s="74"/>
      <c r="M27" s="75"/>
      <c r="N27" s="75"/>
      <c r="O27" s="75"/>
      <c r="P27" s="75"/>
      <c r="Q27" s="75"/>
      <c r="R27" s="75"/>
      <c r="S27" s="75"/>
      <c r="T27" s="76"/>
      <c r="U27" s="10">
        <f>U24+1</f>
        <v>43991</v>
      </c>
      <c r="V27" s="426"/>
      <c r="W27" s="427"/>
      <c r="X27" s="427"/>
      <c r="Y27" s="427"/>
      <c r="Z27" s="427"/>
      <c r="AA27" s="427"/>
      <c r="AB27" s="427"/>
      <c r="AC27" s="427"/>
      <c r="AD27" s="428"/>
      <c r="AE27" s="10">
        <f>AE24+1</f>
        <v>44021</v>
      </c>
      <c r="AF27" s="221"/>
      <c r="AG27" s="187"/>
      <c r="AH27" s="187"/>
      <c r="AI27" s="187"/>
      <c r="AJ27" s="187"/>
      <c r="AK27" s="187"/>
      <c r="AL27" s="187"/>
      <c r="AM27" s="187"/>
      <c r="AN27" s="188"/>
      <c r="AO27" s="27">
        <f>AO24+1</f>
        <v>44052</v>
      </c>
      <c r="AP27" s="54" t="s">
        <v>78</v>
      </c>
      <c r="AQ27" s="55"/>
      <c r="AR27" s="55"/>
      <c r="AS27" s="55"/>
      <c r="AT27" s="55"/>
      <c r="AU27" s="55"/>
      <c r="AV27" s="55"/>
      <c r="AW27" s="55"/>
      <c r="AX27" s="213"/>
      <c r="AY27" s="10">
        <f>AY24+1</f>
        <v>44083</v>
      </c>
      <c r="AZ27" s="150" t="s">
        <v>202</v>
      </c>
      <c r="BA27" s="151"/>
      <c r="BB27" s="151"/>
      <c r="BC27" s="151"/>
      <c r="BD27" s="151"/>
      <c r="BE27" s="151"/>
      <c r="BF27" s="151"/>
      <c r="BG27" s="151"/>
      <c r="BH27" s="152"/>
      <c r="BI27" s="27">
        <f>BI24+1</f>
        <v>44113</v>
      </c>
      <c r="BJ27" s="576" t="s">
        <v>203</v>
      </c>
      <c r="BK27" s="577"/>
      <c r="BL27" s="577"/>
      <c r="BM27" s="577"/>
      <c r="BN27" s="578"/>
      <c r="BO27" s="578"/>
      <c r="BP27" s="578"/>
      <c r="BQ27" s="578"/>
      <c r="BR27" s="579"/>
      <c r="BS27" s="10">
        <f>BS24+1</f>
        <v>44144</v>
      </c>
      <c r="BT27" s="150" t="s">
        <v>80</v>
      </c>
      <c r="BU27" s="151"/>
      <c r="BV27" s="151"/>
      <c r="BW27" s="151"/>
      <c r="BX27" s="151"/>
      <c r="BY27" s="151"/>
      <c r="BZ27" s="151"/>
      <c r="CA27" s="151"/>
      <c r="CB27" s="152"/>
      <c r="CC27" s="10">
        <f>CC24+1</f>
        <v>44174</v>
      </c>
      <c r="CD27" s="202"/>
      <c r="CE27" s="147"/>
      <c r="CF27" s="147"/>
      <c r="CG27" s="147"/>
      <c r="CH27" s="147"/>
      <c r="CI27" s="147"/>
      <c r="CJ27" s="147"/>
      <c r="CK27" s="147"/>
      <c r="CL27" s="148"/>
      <c r="CM27" s="27">
        <f>CM24+1</f>
        <v>44205</v>
      </c>
      <c r="CN27" s="54"/>
      <c r="CO27" s="55"/>
      <c r="CP27" s="55"/>
      <c r="CQ27" s="55"/>
      <c r="CR27" s="55"/>
      <c r="CS27" s="55"/>
      <c r="CT27" s="55"/>
      <c r="CU27" s="55"/>
      <c r="CV27" s="213"/>
      <c r="CW27" s="10">
        <f>CW24+1</f>
        <v>44236</v>
      </c>
      <c r="CX27" s="150"/>
      <c r="CY27" s="151"/>
      <c r="CZ27" s="151"/>
      <c r="DA27" s="151"/>
      <c r="DB27" s="151"/>
      <c r="DC27" s="200"/>
      <c r="DD27" s="200"/>
      <c r="DE27" s="200"/>
      <c r="DF27" s="201"/>
      <c r="DG27" s="10">
        <f>DG24+1</f>
        <v>9</v>
      </c>
      <c r="DH27" s="150" t="s">
        <v>204</v>
      </c>
      <c r="DI27" s="151"/>
      <c r="DJ27" s="151"/>
      <c r="DK27" s="151"/>
      <c r="DL27" s="151"/>
      <c r="DM27" s="151"/>
      <c r="DN27" s="151"/>
      <c r="DO27" s="151"/>
      <c r="DP27" s="152"/>
    </row>
    <row r="28" spans="1:120" ht="18" customHeight="1">
      <c r="A28" s="11" t="s">
        <v>4</v>
      </c>
      <c r="B28" s="112" t="s">
        <v>205</v>
      </c>
      <c r="C28" s="113"/>
      <c r="D28" s="113"/>
      <c r="E28" s="113"/>
      <c r="F28" s="113"/>
      <c r="G28" s="113"/>
      <c r="H28" s="113"/>
      <c r="I28" s="113"/>
      <c r="J28" s="114"/>
      <c r="K28" s="29" t="s">
        <v>68</v>
      </c>
      <c r="L28" s="62"/>
      <c r="M28" s="63"/>
      <c r="N28" s="63"/>
      <c r="O28" s="63"/>
      <c r="P28" s="63"/>
      <c r="Q28" s="63"/>
      <c r="R28" s="63"/>
      <c r="S28" s="63"/>
      <c r="T28" s="64"/>
      <c r="U28" s="11" t="s">
        <v>2</v>
      </c>
      <c r="V28" s="62"/>
      <c r="W28" s="63"/>
      <c r="X28" s="63"/>
      <c r="Y28" s="63"/>
      <c r="Z28" s="63"/>
      <c r="AA28" s="63"/>
      <c r="AB28" s="63"/>
      <c r="AC28" s="63"/>
      <c r="AD28" s="64"/>
      <c r="AE28" s="11" t="s">
        <v>4</v>
      </c>
      <c r="AF28" s="62"/>
      <c r="AG28" s="63"/>
      <c r="AH28" s="63"/>
      <c r="AI28" s="63"/>
      <c r="AJ28" s="63"/>
      <c r="AK28" s="63"/>
      <c r="AL28" s="63"/>
      <c r="AM28" s="63"/>
      <c r="AN28" s="64"/>
      <c r="AO28" s="29" t="s">
        <v>6</v>
      </c>
      <c r="AP28" s="112" t="s">
        <v>206</v>
      </c>
      <c r="AQ28" s="113"/>
      <c r="AR28" s="113"/>
      <c r="AS28" s="113"/>
      <c r="AT28" s="113"/>
      <c r="AU28" s="113"/>
      <c r="AV28" s="113"/>
      <c r="AW28" s="113"/>
      <c r="AX28" s="114"/>
      <c r="AY28" s="11" t="s">
        <v>3</v>
      </c>
      <c r="AZ28" s="112" t="s">
        <v>207</v>
      </c>
      <c r="BA28" s="113"/>
      <c r="BB28" s="113"/>
      <c r="BC28" s="113"/>
      <c r="BD28" s="113"/>
      <c r="BE28" s="113"/>
      <c r="BF28" s="113"/>
      <c r="BG28" s="113"/>
      <c r="BH28" s="114"/>
      <c r="BI28" s="29" t="s">
        <v>5</v>
      </c>
      <c r="BJ28" s="112" t="s">
        <v>208</v>
      </c>
      <c r="BK28" s="113"/>
      <c r="BL28" s="113"/>
      <c r="BM28" s="113"/>
      <c r="BN28" s="113"/>
      <c r="BO28" s="113"/>
      <c r="BP28" s="113"/>
      <c r="BQ28" s="113"/>
      <c r="BR28" s="114"/>
      <c r="BS28" s="11" t="s">
        <v>7</v>
      </c>
      <c r="BT28" s="62"/>
      <c r="BU28" s="63"/>
      <c r="BV28" s="63"/>
      <c r="BW28" s="63"/>
      <c r="BX28" s="63"/>
      <c r="BY28" s="63"/>
      <c r="BZ28" s="63"/>
      <c r="CA28" s="63"/>
      <c r="CB28" s="64"/>
      <c r="CC28" s="11" t="s">
        <v>3</v>
      </c>
      <c r="CD28" s="131"/>
      <c r="CE28" s="132"/>
      <c r="CF28" s="132"/>
      <c r="CG28" s="132"/>
      <c r="CH28" s="132"/>
      <c r="CI28" s="132"/>
      <c r="CJ28" s="132"/>
      <c r="CK28" s="132"/>
      <c r="CL28" s="164"/>
      <c r="CM28" s="29" t="s">
        <v>68</v>
      </c>
      <c r="CN28" s="62"/>
      <c r="CO28" s="63"/>
      <c r="CP28" s="63"/>
      <c r="CQ28" s="63"/>
      <c r="CR28" s="63"/>
      <c r="CS28" s="63"/>
      <c r="CT28" s="63"/>
      <c r="CU28" s="63"/>
      <c r="CV28" s="64"/>
      <c r="CW28" s="11" t="s">
        <v>2</v>
      </c>
      <c r="CX28" s="62"/>
      <c r="CY28" s="63"/>
      <c r="CZ28" s="63"/>
      <c r="DA28" s="63"/>
      <c r="DB28" s="63"/>
      <c r="DC28" s="63"/>
      <c r="DD28" s="63"/>
      <c r="DE28" s="63"/>
      <c r="DF28" s="64"/>
      <c r="DG28" s="11" t="s">
        <v>2</v>
      </c>
      <c r="DH28" s="62"/>
      <c r="DI28" s="63"/>
      <c r="DJ28" s="63"/>
      <c r="DK28" s="63"/>
      <c r="DL28" s="63"/>
      <c r="DM28" s="63"/>
      <c r="DN28" s="63"/>
      <c r="DO28" s="63"/>
      <c r="DP28" s="64"/>
    </row>
    <row r="29" spans="1:120" ht="18" customHeight="1">
      <c r="A29" s="12"/>
      <c r="B29" s="418" t="s">
        <v>209</v>
      </c>
      <c r="C29" s="419"/>
      <c r="D29" s="419"/>
      <c r="E29" s="419"/>
      <c r="F29" s="419"/>
      <c r="G29" s="419"/>
      <c r="H29" s="419"/>
      <c r="I29" s="419"/>
      <c r="J29" s="420"/>
      <c r="K29" s="30"/>
      <c r="L29" s="79"/>
      <c r="M29" s="80"/>
      <c r="N29" s="80"/>
      <c r="O29" s="80"/>
      <c r="P29" s="80"/>
      <c r="Q29" s="80"/>
      <c r="R29" s="80"/>
      <c r="S29" s="80"/>
      <c r="T29" s="81"/>
      <c r="U29" s="11"/>
      <c r="V29" s="36"/>
      <c r="W29" s="36"/>
      <c r="X29" s="36"/>
      <c r="Y29" s="36"/>
      <c r="Z29" s="39"/>
      <c r="AA29" s="104" t="s">
        <v>66</v>
      </c>
      <c r="AB29" s="104"/>
      <c r="AC29" s="104"/>
      <c r="AD29" s="105"/>
      <c r="AE29" s="12"/>
      <c r="AF29" s="85"/>
      <c r="AG29" s="86"/>
      <c r="AH29" s="86"/>
      <c r="AI29" s="86"/>
      <c r="AJ29" s="86"/>
      <c r="AK29" s="86"/>
      <c r="AL29" s="86"/>
      <c r="AM29" s="86"/>
      <c r="AN29" s="87"/>
      <c r="AO29" s="30"/>
      <c r="AP29" s="85"/>
      <c r="AQ29" s="86"/>
      <c r="AR29" s="86"/>
      <c r="AS29" s="86"/>
      <c r="AT29" s="86"/>
      <c r="AU29" s="86"/>
      <c r="AV29" s="86"/>
      <c r="AW29" s="86"/>
      <c r="AX29" s="87"/>
      <c r="AY29" s="11"/>
      <c r="BI29" s="30"/>
      <c r="BJ29" s="149"/>
      <c r="BK29" s="145"/>
      <c r="BL29" s="145"/>
      <c r="BM29" s="145"/>
      <c r="BN29" s="145"/>
      <c r="BO29" s="36"/>
      <c r="BP29" s="36"/>
      <c r="BQ29" s="36"/>
      <c r="BR29" s="36"/>
      <c r="BS29" s="12"/>
      <c r="BT29" s="79"/>
      <c r="BU29" s="80"/>
      <c r="BV29" s="80"/>
      <c r="BW29" s="80"/>
      <c r="BX29" s="80"/>
      <c r="BY29" s="80"/>
      <c r="BZ29" s="80"/>
      <c r="CA29" s="80"/>
      <c r="CB29" s="81"/>
      <c r="CC29" s="11"/>
      <c r="CD29" s="149"/>
      <c r="CE29" s="145"/>
      <c r="CF29" s="145"/>
      <c r="CG29" s="145"/>
      <c r="CH29" s="145"/>
      <c r="CI29" s="145"/>
      <c r="CJ29" s="145"/>
      <c r="CK29" s="145"/>
      <c r="CL29" s="146"/>
      <c r="CM29" s="30"/>
      <c r="CN29" s="79"/>
      <c r="CO29" s="80"/>
      <c r="CP29" s="80"/>
      <c r="CQ29" s="80"/>
      <c r="CR29" s="80"/>
      <c r="CS29" s="80"/>
      <c r="CT29" s="80"/>
      <c r="CU29" s="80"/>
      <c r="CV29" s="81"/>
      <c r="CW29" s="11"/>
      <c r="CX29" s="85"/>
      <c r="CY29" s="86"/>
      <c r="CZ29" s="86"/>
      <c r="DA29" s="86"/>
      <c r="DB29" s="86"/>
      <c r="DC29" s="86"/>
      <c r="DD29" s="86"/>
      <c r="DE29" s="86"/>
      <c r="DF29" s="87"/>
      <c r="DG29" s="11"/>
      <c r="DH29" s="73"/>
      <c r="DI29" s="68"/>
      <c r="DJ29" s="68"/>
      <c r="DK29" s="68"/>
      <c r="DL29" s="68"/>
      <c r="DM29" s="68"/>
      <c r="DN29" s="68"/>
      <c r="DO29" s="68"/>
      <c r="DP29" s="69"/>
    </row>
    <row r="30" spans="1:120" ht="18" customHeight="1">
      <c r="A30" s="27">
        <f>A27+1</f>
        <v>10</v>
      </c>
      <c r="B30" s="74"/>
      <c r="C30" s="75"/>
      <c r="D30" s="75"/>
      <c r="E30" s="75"/>
      <c r="F30" s="75"/>
      <c r="G30" s="75"/>
      <c r="H30" s="75"/>
      <c r="I30" s="75"/>
      <c r="J30" s="76"/>
      <c r="K30" s="10">
        <f>K27+1</f>
        <v>43961</v>
      </c>
      <c r="L30" s="150" t="s">
        <v>210</v>
      </c>
      <c r="M30" s="151"/>
      <c r="N30" s="151"/>
      <c r="O30" s="151"/>
      <c r="P30" s="151"/>
      <c r="Q30" s="151"/>
      <c r="R30" s="151"/>
      <c r="S30" s="151"/>
      <c r="T30" s="152"/>
      <c r="U30" s="10">
        <f>U27+1</f>
        <v>43992</v>
      </c>
      <c r="V30" s="150" t="s">
        <v>211</v>
      </c>
      <c r="W30" s="151"/>
      <c r="X30" s="151"/>
      <c r="Y30" s="151"/>
      <c r="Z30" s="151"/>
      <c r="AA30" s="151"/>
      <c r="AB30" s="151"/>
      <c r="AC30" s="151"/>
      <c r="AD30" s="152"/>
      <c r="AE30" s="27">
        <f>AE27+1</f>
        <v>44022</v>
      </c>
      <c r="AF30" s="491" t="s">
        <v>212</v>
      </c>
      <c r="AG30" s="492"/>
      <c r="AH30" s="492"/>
      <c r="AI30" s="492"/>
      <c r="AJ30" s="492"/>
      <c r="AK30" s="492"/>
      <c r="AL30" s="492"/>
      <c r="AM30" s="492"/>
      <c r="AN30" s="493"/>
      <c r="AO30" s="10">
        <f>AO27+1</f>
        <v>44053</v>
      </c>
      <c r="AP30" s="150" t="s">
        <v>88</v>
      </c>
      <c r="AQ30" s="151"/>
      <c r="AR30" s="151"/>
      <c r="AS30" s="151"/>
      <c r="AT30" s="151"/>
      <c r="AU30" s="151"/>
      <c r="AV30" s="151"/>
      <c r="AW30" s="151"/>
      <c r="AX30" s="152"/>
      <c r="AY30" s="10">
        <f>AY27+1</f>
        <v>44084</v>
      </c>
      <c r="AZ30" s="150"/>
      <c r="BA30" s="151"/>
      <c r="BB30" s="151"/>
      <c r="BC30" s="151"/>
      <c r="BD30" s="151"/>
      <c r="BE30" s="151"/>
      <c r="BF30" s="151"/>
      <c r="BG30" s="151"/>
      <c r="BH30" s="152"/>
      <c r="BI30" s="27">
        <f>BI27+1</f>
        <v>44114</v>
      </c>
      <c r="BJ30" s="150" t="s">
        <v>208</v>
      </c>
      <c r="BK30" s="151"/>
      <c r="BL30" s="151"/>
      <c r="BM30" s="151"/>
      <c r="BN30" s="151"/>
      <c r="BO30" s="151"/>
      <c r="BP30" s="151"/>
      <c r="BQ30" s="151"/>
      <c r="BR30" s="152"/>
      <c r="BS30" s="10">
        <f>BS27+1</f>
        <v>44145</v>
      </c>
      <c r="BT30" s="283" t="s">
        <v>213</v>
      </c>
      <c r="BU30" s="75"/>
      <c r="BV30" s="75"/>
      <c r="BW30" s="75"/>
      <c r="BX30" s="75"/>
      <c r="BY30" s="75"/>
      <c r="BZ30" s="75"/>
      <c r="CA30" s="75"/>
      <c r="CB30" s="76"/>
      <c r="CC30" s="10">
        <f>CC27+1</f>
        <v>44175</v>
      </c>
      <c r="CD30" s="150" t="s">
        <v>214</v>
      </c>
      <c r="CE30" s="151"/>
      <c r="CF30" s="151"/>
      <c r="CG30" s="151"/>
      <c r="CH30" s="151"/>
      <c r="CI30" s="151"/>
      <c r="CJ30" s="151"/>
      <c r="CK30" s="151"/>
      <c r="CL30" s="152"/>
      <c r="CM30" s="27">
        <f>CM27+1</f>
        <v>44206</v>
      </c>
      <c r="CN30" s="70" t="s">
        <v>19</v>
      </c>
      <c r="CO30" s="71"/>
      <c r="CP30" s="71"/>
      <c r="CQ30" s="71"/>
      <c r="CR30" s="71"/>
      <c r="CS30" s="276"/>
      <c r="CT30" s="276"/>
      <c r="CU30" s="276"/>
      <c r="CV30" s="277"/>
      <c r="CW30" s="10">
        <f>CW27+1</f>
        <v>44237</v>
      </c>
      <c r="CX30" s="150" t="s">
        <v>215</v>
      </c>
      <c r="CY30" s="151"/>
      <c r="CZ30" s="151"/>
      <c r="DA30" s="151"/>
      <c r="DB30" s="151"/>
      <c r="DC30" s="151"/>
      <c r="DD30" s="151"/>
      <c r="DE30" s="151"/>
      <c r="DF30" s="152"/>
      <c r="DG30" s="10">
        <f>DG27+1</f>
        <v>10</v>
      </c>
      <c r="DH30" s="150"/>
      <c r="DI30" s="151"/>
      <c r="DJ30" s="151"/>
      <c r="DK30" s="151"/>
      <c r="DL30" s="151"/>
      <c r="DM30" s="151"/>
      <c r="DN30" s="151"/>
      <c r="DO30" s="151"/>
      <c r="DP30" s="152"/>
    </row>
    <row r="31" spans="1:120" ht="18" customHeight="1">
      <c r="A31" s="29" t="s">
        <v>5</v>
      </c>
      <c r="B31" s="62"/>
      <c r="C31" s="63"/>
      <c r="D31" s="63"/>
      <c r="E31" s="63"/>
      <c r="F31" s="63"/>
      <c r="G31" s="63"/>
      <c r="H31" s="63"/>
      <c r="I31" s="63"/>
      <c r="J31" s="64"/>
      <c r="K31" s="11" t="s">
        <v>6</v>
      </c>
      <c r="L31" s="189"/>
      <c r="M31" s="190"/>
      <c r="N31" s="190"/>
      <c r="O31" s="190"/>
      <c r="P31" s="190"/>
      <c r="Q31" s="190"/>
      <c r="R31" s="190"/>
      <c r="S31" s="190"/>
      <c r="T31" s="191"/>
      <c r="U31" s="11" t="s">
        <v>3</v>
      </c>
      <c r="V31" s="112" t="s">
        <v>216</v>
      </c>
      <c r="W31" s="113"/>
      <c r="X31" s="113"/>
      <c r="Y31" s="113"/>
      <c r="Z31" s="113"/>
      <c r="AA31" s="113"/>
      <c r="AB31" s="113"/>
      <c r="AC31" s="113"/>
      <c r="AD31" s="114"/>
      <c r="AE31" s="29" t="s">
        <v>5</v>
      </c>
      <c r="AF31" s="112" t="s">
        <v>217</v>
      </c>
      <c r="AG31" s="113"/>
      <c r="AH31" s="113"/>
      <c r="AI31" s="113"/>
      <c r="AJ31" s="113"/>
      <c r="AK31" s="113"/>
      <c r="AL31" s="113"/>
      <c r="AM31" s="113"/>
      <c r="AN31" s="114"/>
      <c r="AO31" s="11" t="s">
        <v>7</v>
      </c>
      <c r="AP31" s="112" t="s">
        <v>218</v>
      </c>
      <c r="AQ31" s="113"/>
      <c r="AR31" s="113"/>
      <c r="AS31" s="113"/>
      <c r="AT31" s="113"/>
      <c r="AU31" s="113"/>
      <c r="AV31" s="113"/>
      <c r="AW31" s="113"/>
      <c r="AX31" s="114"/>
      <c r="AY31" s="11" t="s">
        <v>4</v>
      </c>
      <c r="AZ31" s="189"/>
      <c r="BA31" s="190"/>
      <c r="BB31" s="190"/>
      <c r="BC31" s="190"/>
      <c r="BD31" s="190"/>
      <c r="BE31" s="190"/>
      <c r="BF31" s="190"/>
      <c r="BG31" s="190"/>
      <c r="BH31" s="191"/>
      <c r="BI31" s="29" t="s">
        <v>68</v>
      </c>
      <c r="BJ31" s="62"/>
      <c r="BK31" s="63"/>
      <c r="BL31" s="63"/>
      <c r="BM31" s="63"/>
      <c r="BN31" s="63"/>
      <c r="BO31" s="63"/>
      <c r="BP31" s="63"/>
      <c r="BQ31" s="63"/>
      <c r="BR31" s="64"/>
      <c r="BS31" s="11" t="s">
        <v>2</v>
      </c>
      <c r="BT31" s="112" t="s">
        <v>219</v>
      </c>
      <c r="BU31" s="113"/>
      <c r="BV31" s="113"/>
      <c r="BW31" s="113"/>
      <c r="BX31" s="113"/>
      <c r="BY31" s="113"/>
      <c r="BZ31" s="113"/>
      <c r="CA31" s="113"/>
      <c r="CB31" s="114"/>
      <c r="CC31" s="11" t="s">
        <v>4</v>
      </c>
      <c r="CD31" s="73"/>
      <c r="CE31" s="68"/>
      <c r="CF31" s="68"/>
      <c r="CG31" s="68"/>
      <c r="CH31" s="68"/>
      <c r="CI31" s="68"/>
      <c r="CJ31" s="68"/>
      <c r="CK31" s="68"/>
      <c r="CL31" s="69"/>
      <c r="CM31" s="29" t="s">
        <v>6</v>
      </c>
      <c r="CN31" s="112" t="s">
        <v>220</v>
      </c>
      <c r="CO31" s="113"/>
      <c r="CP31" s="113"/>
      <c r="CQ31" s="113"/>
      <c r="CR31" s="113"/>
      <c r="CS31" s="113"/>
      <c r="CT31" s="113"/>
      <c r="CU31" s="113"/>
      <c r="CV31" s="114"/>
      <c r="CW31" s="11" t="s">
        <v>3</v>
      </c>
      <c r="CX31" s="112" t="s">
        <v>221</v>
      </c>
      <c r="CY31" s="113"/>
      <c r="CZ31" s="113"/>
      <c r="DA31" s="113"/>
      <c r="DB31" s="113"/>
      <c r="DC31" s="113"/>
      <c r="DD31" s="113"/>
      <c r="DE31" s="113"/>
      <c r="DF31" s="114"/>
      <c r="DG31" s="11" t="s">
        <v>3</v>
      </c>
      <c r="DH31" s="56"/>
      <c r="DI31" s="57"/>
      <c r="DJ31" s="57"/>
      <c r="DK31" s="57"/>
      <c r="DL31" s="57"/>
      <c r="DM31" s="57"/>
      <c r="DN31" s="57"/>
      <c r="DO31" s="57"/>
      <c r="DP31" s="58"/>
    </row>
    <row r="32" spans="1:120" ht="18" customHeight="1">
      <c r="A32" s="30"/>
      <c r="B32" s="79"/>
      <c r="C32" s="80"/>
      <c r="D32" s="80"/>
      <c r="E32" s="80"/>
      <c r="F32" s="80"/>
      <c r="G32" s="80"/>
      <c r="H32" s="80"/>
      <c r="I32" s="80"/>
      <c r="J32" s="81"/>
      <c r="K32" s="12"/>
      <c r="L32" s="79"/>
      <c r="M32" s="80"/>
      <c r="N32" s="80"/>
      <c r="O32" s="80"/>
      <c r="P32" s="80"/>
      <c r="Q32" s="80"/>
      <c r="R32" s="80"/>
      <c r="S32" s="80"/>
      <c r="T32" s="81"/>
      <c r="U32" s="11"/>
      <c r="V32" s="418" t="s">
        <v>222</v>
      </c>
      <c r="W32" s="419"/>
      <c r="X32" s="419"/>
      <c r="Y32" s="419"/>
      <c r="Z32" s="419"/>
      <c r="AA32" s="419"/>
      <c r="AB32" s="419"/>
      <c r="AC32" s="419"/>
      <c r="AD32" s="420"/>
      <c r="AE32" s="30"/>
      <c r="AF32" s="79"/>
      <c r="AG32" s="80"/>
      <c r="AH32" s="80"/>
      <c r="AI32" s="80"/>
      <c r="AJ32" s="80"/>
      <c r="AK32" s="80"/>
      <c r="AL32" s="80"/>
      <c r="AM32" s="80"/>
      <c r="AN32" s="81"/>
      <c r="AO32" s="12"/>
      <c r="AP32" s="418" t="s">
        <v>223</v>
      </c>
      <c r="AQ32" s="419"/>
      <c r="AR32" s="419"/>
      <c r="AS32" s="419"/>
      <c r="AT32" s="419"/>
      <c r="AU32" s="419"/>
      <c r="AV32" s="419"/>
      <c r="AW32" s="419"/>
      <c r="AX32" s="420"/>
      <c r="AY32" s="12"/>
      <c r="AZ32" s="184"/>
      <c r="BA32" s="185"/>
      <c r="BB32" s="185"/>
      <c r="BC32" s="185"/>
      <c r="BD32" s="185"/>
      <c r="BE32" s="185"/>
      <c r="BF32" s="185"/>
      <c r="BG32" s="185"/>
      <c r="BH32" s="186"/>
      <c r="BI32" s="30"/>
      <c r="BJ32" s="79"/>
      <c r="BK32" s="80"/>
      <c r="BL32" s="80"/>
      <c r="BM32" s="80"/>
      <c r="BN32" s="80"/>
      <c r="BO32" s="80"/>
      <c r="BP32" s="80"/>
      <c r="BQ32" s="80"/>
      <c r="BR32" s="81"/>
      <c r="BS32" s="11"/>
      <c r="BT32" s="79"/>
      <c r="BU32" s="80"/>
      <c r="BV32" s="80"/>
      <c r="BW32" s="80"/>
      <c r="BX32" s="80"/>
      <c r="BY32" s="80"/>
      <c r="BZ32" s="80"/>
      <c r="CA32" s="80"/>
      <c r="CB32" s="81"/>
      <c r="CC32" s="12"/>
      <c r="CD32" s="83"/>
      <c r="CE32" s="84"/>
      <c r="CF32" s="84"/>
      <c r="CG32" s="84"/>
      <c r="CH32" s="84"/>
      <c r="CI32" s="84"/>
      <c r="CJ32" s="84"/>
      <c r="CK32" s="84"/>
      <c r="CL32" s="95"/>
      <c r="CM32" s="30"/>
      <c r="CN32" s="77"/>
      <c r="CO32" s="78"/>
      <c r="CP32" s="78"/>
      <c r="CQ32" s="78"/>
      <c r="CR32" s="78"/>
      <c r="CS32" s="78"/>
      <c r="CT32" s="78"/>
      <c r="CU32" s="78"/>
      <c r="CV32" s="273"/>
      <c r="CW32" s="11"/>
      <c r="CX32" s="418" t="s">
        <v>64</v>
      </c>
      <c r="CY32" s="419"/>
      <c r="CZ32" s="419"/>
      <c r="DA32" s="419"/>
      <c r="DB32" s="419"/>
      <c r="DC32" s="419"/>
      <c r="DD32" s="419"/>
      <c r="DE32" s="419"/>
      <c r="DF32" s="420"/>
      <c r="DG32" s="11"/>
      <c r="DH32" s="83"/>
      <c r="DI32" s="84"/>
      <c r="DJ32" s="84"/>
      <c r="DK32" s="84"/>
      <c r="DL32" s="84"/>
      <c r="DM32" s="84"/>
      <c r="DN32" s="84"/>
      <c r="DO32" s="84"/>
      <c r="DP32" s="95"/>
    </row>
    <row r="33" spans="1:120" ht="18" customHeight="1">
      <c r="A33" s="27">
        <f>A30+1</f>
        <v>11</v>
      </c>
      <c r="B33" s="74"/>
      <c r="C33" s="75"/>
      <c r="D33" s="75"/>
      <c r="E33" s="75"/>
      <c r="F33" s="75"/>
      <c r="G33" s="75"/>
      <c r="H33" s="75"/>
      <c r="I33" s="75"/>
      <c r="J33" s="76"/>
      <c r="K33" s="10">
        <f>K30+1</f>
        <v>43962</v>
      </c>
      <c r="L33" s="150" t="s">
        <v>224</v>
      </c>
      <c r="M33" s="151"/>
      <c r="N33" s="151"/>
      <c r="O33" s="151"/>
      <c r="P33" s="151"/>
      <c r="Q33" s="151"/>
      <c r="R33" s="151"/>
      <c r="S33" s="151"/>
      <c r="T33" s="152"/>
      <c r="U33" s="10">
        <f>U30+1</f>
        <v>43993</v>
      </c>
      <c r="V33" s="150" t="s">
        <v>225</v>
      </c>
      <c r="W33" s="151"/>
      <c r="X33" s="151"/>
      <c r="Y33" s="151"/>
      <c r="Z33" s="151"/>
      <c r="AA33" s="151"/>
      <c r="AB33" s="151"/>
      <c r="AC33" s="151"/>
      <c r="AD33" s="152"/>
      <c r="AE33" s="27">
        <f>AE30+1</f>
        <v>44023</v>
      </c>
      <c r="AF33" s="74"/>
      <c r="AG33" s="75"/>
      <c r="AH33" s="75"/>
      <c r="AI33" s="75"/>
      <c r="AJ33" s="75"/>
      <c r="AK33" s="75"/>
      <c r="AL33" s="75"/>
      <c r="AM33" s="75"/>
      <c r="AN33" s="76"/>
      <c r="AO33" s="10">
        <f>AO30+1</f>
        <v>44054</v>
      </c>
      <c r="AP33" s="150" t="s">
        <v>226</v>
      </c>
      <c r="AQ33" s="151"/>
      <c r="AR33" s="151"/>
      <c r="AS33" s="151"/>
      <c r="AT33" s="151"/>
      <c r="AU33" s="540"/>
      <c r="AV33" s="540"/>
      <c r="AW33" s="540"/>
      <c r="AX33" s="541"/>
      <c r="AY33" s="27">
        <f>AY30+1</f>
        <v>44085</v>
      </c>
      <c r="AZ33" s="150" t="s">
        <v>227</v>
      </c>
      <c r="BA33" s="151"/>
      <c r="BB33" s="151"/>
      <c r="BC33" s="151"/>
      <c r="BD33" s="151"/>
      <c r="BE33" s="151"/>
      <c r="BF33" s="151"/>
      <c r="BG33" s="151"/>
      <c r="BH33" s="152"/>
      <c r="BI33" s="10">
        <f>BI30+1</f>
        <v>44115</v>
      </c>
      <c r="BJ33" s="150" t="s">
        <v>228</v>
      </c>
      <c r="BK33" s="151"/>
      <c r="BL33" s="151"/>
      <c r="BM33" s="151"/>
      <c r="BN33" s="151"/>
      <c r="BO33" s="151"/>
      <c r="BP33" s="151"/>
      <c r="BQ33" s="151"/>
      <c r="BR33" s="152"/>
      <c r="BS33" s="10">
        <f>BS30+1</f>
        <v>44146</v>
      </c>
      <c r="BT33" s="150" t="s">
        <v>81</v>
      </c>
      <c r="BU33" s="151"/>
      <c r="BV33" s="151"/>
      <c r="BW33" s="151"/>
      <c r="BX33" s="151"/>
      <c r="BY33" s="151"/>
      <c r="BZ33" s="151"/>
      <c r="CA33" s="151"/>
      <c r="CB33" s="152"/>
      <c r="CC33" s="27">
        <f>CC30+1</f>
        <v>44176</v>
      </c>
      <c r="CD33" s="150" t="s">
        <v>229</v>
      </c>
      <c r="CE33" s="151"/>
      <c r="CF33" s="151"/>
      <c r="CG33" s="151"/>
      <c r="CH33" s="151"/>
      <c r="CI33" s="151"/>
      <c r="CJ33" s="151"/>
      <c r="CK33" s="151"/>
      <c r="CL33" s="152"/>
      <c r="CM33" s="10">
        <f>CM30+1</f>
        <v>44207</v>
      </c>
      <c r="CN33" s="573" t="s">
        <v>230</v>
      </c>
      <c r="CO33" s="574"/>
      <c r="CP33" s="574"/>
      <c r="CQ33" s="574"/>
      <c r="CR33" s="574"/>
      <c r="CS33" s="574"/>
      <c r="CT33" s="574"/>
      <c r="CU33" s="574"/>
      <c r="CV33" s="575"/>
      <c r="CW33" s="27">
        <f>CW30+1</f>
        <v>44238</v>
      </c>
      <c r="CX33" s="70" t="s">
        <v>231</v>
      </c>
      <c r="CY33" s="71"/>
      <c r="CZ33" s="71"/>
      <c r="DA33" s="71"/>
      <c r="DB33" s="71"/>
      <c r="DC33" s="71"/>
      <c r="DD33" s="71"/>
      <c r="DE33" s="71"/>
      <c r="DF33" s="72"/>
      <c r="DG33" s="10">
        <f>DG30+1</f>
        <v>11</v>
      </c>
      <c r="DH33" s="278"/>
      <c r="DI33" s="279"/>
      <c r="DJ33" s="279"/>
      <c r="DK33" s="279"/>
      <c r="DL33" s="279"/>
      <c r="DM33" s="279"/>
      <c r="DN33" s="279"/>
      <c r="DO33" s="279"/>
      <c r="DP33" s="280"/>
    </row>
    <row r="34" spans="1:120" ht="18" customHeight="1">
      <c r="A34" s="29" t="s">
        <v>68</v>
      </c>
      <c r="B34" s="62"/>
      <c r="C34" s="63"/>
      <c r="D34" s="63"/>
      <c r="E34" s="63"/>
      <c r="F34" s="63"/>
      <c r="G34" s="63"/>
      <c r="H34" s="63"/>
      <c r="I34" s="63"/>
      <c r="J34" s="64"/>
      <c r="K34" s="11" t="s">
        <v>7</v>
      </c>
      <c r="L34" s="112" t="s">
        <v>232</v>
      </c>
      <c r="M34" s="113"/>
      <c r="N34" s="113"/>
      <c r="O34" s="113"/>
      <c r="P34" s="113"/>
      <c r="Q34" s="113"/>
      <c r="R34" s="113"/>
      <c r="S34" s="113"/>
      <c r="T34" s="114"/>
      <c r="U34" s="11" t="s">
        <v>4</v>
      </c>
      <c r="V34" s="112" t="s">
        <v>233</v>
      </c>
      <c r="W34" s="113"/>
      <c r="X34" s="113"/>
      <c r="Y34" s="113"/>
      <c r="Z34" s="113"/>
      <c r="AA34" s="113"/>
      <c r="AB34" s="113"/>
      <c r="AC34" s="113"/>
      <c r="AD34" s="114"/>
      <c r="AE34" s="29" t="s">
        <v>68</v>
      </c>
      <c r="AF34" s="570" t="s">
        <v>234</v>
      </c>
      <c r="AG34" s="571"/>
      <c r="AH34" s="571"/>
      <c r="AI34" s="571"/>
      <c r="AJ34" s="571"/>
      <c r="AK34" s="571"/>
      <c r="AL34" s="571"/>
      <c r="AM34" s="571"/>
      <c r="AN34" s="572"/>
      <c r="AO34" s="11" t="s">
        <v>2</v>
      </c>
      <c r="AP34" s="112" t="s">
        <v>235</v>
      </c>
      <c r="AQ34" s="113"/>
      <c r="AR34" s="113"/>
      <c r="AS34" s="113"/>
      <c r="AT34" s="113"/>
      <c r="AU34" s="113"/>
      <c r="AV34" s="113"/>
      <c r="AW34" s="113"/>
      <c r="AX34" s="114"/>
      <c r="AY34" s="29" t="s">
        <v>5</v>
      </c>
      <c r="AZ34" s="178"/>
      <c r="BA34" s="179"/>
      <c r="BB34" s="179"/>
      <c r="BC34" s="179"/>
      <c r="BD34" s="179"/>
      <c r="BE34" s="179"/>
      <c r="BF34" s="179"/>
      <c r="BG34" s="179"/>
      <c r="BH34" s="180"/>
      <c r="BI34" s="11" t="s">
        <v>6</v>
      </c>
      <c r="BJ34" s="167"/>
      <c r="BK34" s="168"/>
      <c r="BL34" s="168"/>
      <c r="BM34" s="168"/>
      <c r="BN34" s="168"/>
      <c r="BO34" s="168"/>
      <c r="BP34" s="168"/>
      <c r="BQ34" s="168"/>
      <c r="BR34" s="169"/>
      <c r="BS34" s="11" t="s">
        <v>3</v>
      </c>
      <c r="BT34" s="112" t="s">
        <v>236</v>
      </c>
      <c r="BU34" s="113"/>
      <c r="BV34" s="113"/>
      <c r="BW34" s="113"/>
      <c r="BX34" s="113"/>
      <c r="BY34" s="113"/>
      <c r="BZ34" s="113"/>
      <c r="CA34" s="113"/>
      <c r="CB34" s="114"/>
      <c r="CC34" s="29" t="s">
        <v>5</v>
      </c>
      <c r="CD34" s="112" t="s">
        <v>237</v>
      </c>
      <c r="CE34" s="113"/>
      <c r="CF34" s="113"/>
      <c r="CG34" s="113"/>
      <c r="CH34" s="113"/>
      <c r="CI34" s="113"/>
      <c r="CJ34" s="113"/>
      <c r="CK34" s="113"/>
      <c r="CL34" s="114"/>
      <c r="CM34" s="11" t="s">
        <v>7</v>
      </c>
      <c r="CN34" s="92"/>
      <c r="CO34" s="93"/>
      <c r="CP34" s="93"/>
      <c r="CQ34" s="93"/>
      <c r="CR34" s="93"/>
      <c r="CS34" s="93"/>
      <c r="CT34" s="93"/>
      <c r="CU34" s="93"/>
      <c r="CV34" s="94"/>
      <c r="CW34" s="29" t="s">
        <v>4</v>
      </c>
      <c r="CX34" s="112" t="s">
        <v>238</v>
      </c>
      <c r="CY34" s="113"/>
      <c r="CZ34" s="113"/>
      <c r="DA34" s="113"/>
      <c r="DB34" s="113"/>
      <c r="DC34" s="113"/>
      <c r="DD34" s="113"/>
      <c r="DE34" s="113"/>
      <c r="DF34" s="114"/>
      <c r="DG34" s="11" t="s">
        <v>4</v>
      </c>
      <c r="DH34" s="73"/>
      <c r="DI34" s="68"/>
      <c r="DJ34" s="68"/>
      <c r="DK34" s="68"/>
      <c r="DL34" s="68"/>
      <c r="DM34" s="68"/>
      <c r="DN34" s="68"/>
      <c r="DO34" s="68"/>
      <c r="DP34" s="69"/>
    </row>
    <row r="35" spans="1:120" ht="18" customHeight="1">
      <c r="A35" s="30"/>
      <c r="B35" s="79"/>
      <c r="C35" s="80"/>
      <c r="D35" s="80"/>
      <c r="E35" s="80"/>
      <c r="F35" s="80"/>
      <c r="G35" s="80"/>
      <c r="H35" s="80"/>
      <c r="I35" s="80"/>
      <c r="J35" s="81"/>
      <c r="K35" s="12"/>
      <c r="L35" s="85"/>
      <c r="M35" s="86"/>
      <c r="N35" s="86"/>
      <c r="O35" s="86"/>
      <c r="P35" s="86"/>
      <c r="Q35" s="86"/>
      <c r="R35" s="86"/>
      <c r="S35" s="86"/>
      <c r="T35" s="87"/>
      <c r="U35" s="12"/>
      <c r="V35" s="418" t="s">
        <v>239</v>
      </c>
      <c r="W35" s="419"/>
      <c r="X35" s="419"/>
      <c r="Y35" s="419"/>
      <c r="Z35" s="419"/>
      <c r="AA35" s="568"/>
      <c r="AB35" s="568"/>
      <c r="AC35" s="568"/>
      <c r="AD35" s="569"/>
      <c r="AE35" s="30"/>
      <c r="AF35" s="79"/>
      <c r="AG35" s="80"/>
      <c r="AH35" s="80"/>
      <c r="AI35" s="80"/>
      <c r="AJ35" s="80"/>
      <c r="AK35" s="80"/>
      <c r="AL35" s="80"/>
      <c r="AM35" s="80"/>
      <c r="AN35" s="81"/>
      <c r="AO35" s="11"/>
      <c r="AP35" s="79"/>
      <c r="AQ35" s="80"/>
      <c r="AR35" s="80"/>
      <c r="AS35" s="80"/>
      <c r="AT35" s="80"/>
      <c r="AU35" s="80"/>
      <c r="AV35" s="80"/>
      <c r="AW35" s="80"/>
      <c r="AX35" s="81"/>
      <c r="AY35" s="30"/>
      <c r="AZ35" s="160"/>
      <c r="BA35" s="90"/>
      <c r="BB35" s="90"/>
      <c r="BC35" s="90"/>
      <c r="BD35" s="90"/>
      <c r="BE35" s="90"/>
      <c r="BF35" s="90"/>
      <c r="BG35" s="90"/>
      <c r="BH35" s="91"/>
      <c r="BI35" s="12"/>
      <c r="BJ35" s="83"/>
      <c r="BK35" s="84"/>
      <c r="BL35" s="84"/>
      <c r="BM35" s="84"/>
      <c r="BN35" s="84"/>
      <c r="BO35" s="86"/>
      <c r="BP35" s="86"/>
      <c r="BQ35" s="86"/>
      <c r="BR35" s="87"/>
      <c r="BS35" s="11"/>
      <c r="BT35" s="418" t="s">
        <v>240</v>
      </c>
      <c r="BU35" s="80"/>
      <c r="BV35" s="80"/>
      <c r="BW35" s="80"/>
      <c r="BX35" s="80"/>
      <c r="BY35" s="80"/>
      <c r="BZ35" s="80"/>
      <c r="CA35" s="80"/>
      <c r="CB35" s="81"/>
      <c r="CC35" s="30"/>
      <c r="CD35" s="85"/>
      <c r="CE35" s="86"/>
      <c r="CF35" s="86"/>
      <c r="CG35" s="86"/>
      <c r="CH35" s="86"/>
      <c r="CI35" s="86"/>
      <c r="CJ35" s="86"/>
      <c r="CK35" s="86"/>
      <c r="CL35" s="87"/>
      <c r="CM35" s="12"/>
      <c r="CN35" s="77"/>
      <c r="CO35" s="78"/>
      <c r="CP35" s="78"/>
      <c r="CQ35" s="78"/>
      <c r="CR35" s="78"/>
      <c r="CS35" s="78"/>
      <c r="CT35" s="78"/>
      <c r="CU35" s="78"/>
      <c r="CV35" s="273"/>
      <c r="CW35" s="29"/>
      <c r="CX35" s="418" t="s">
        <v>241</v>
      </c>
      <c r="CY35" s="419"/>
      <c r="CZ35" s="419"/>
      <c r="DA35" s="419"/>
      <c r="DB35" s="419"/>
      <c r="DC35" s="419"/>
      <c r="DD35" s="419"/>
      <c r="DE35" s="419"/>
      <c r="DF35" s="420"/>
      <c r="DG35" s="11"/>
      <c r="DH35" s="83"/>
      <c r="DI35" s="84"/>
      <c r="DJ35" s="84"/>
      <c r="DK35" s="84"/>
      <c r="DL35" s="84"/>
      <c r="DM35" s="84"/>
      <c r="DN35" s="84"/>
      <c r="DO35" s="84"/>
      <c r="DP35" s="95"/>
    </row>
    <row r="36" spans="1:120" ht="18" customHeight="1">
      <c r="A36" s="10">
        <f>A33+1</f>
        <v>12</v>
      </c>
      <c r="B36" s="283" t="s">
        <v>242</v>
      </c>
      <c r="C36" s="284"/>
      <c r="D36" s="284"/>
      <c r="E36" s="284"/>
      <c r="F36" s="284"/>
      <c r="G36" s="284"/>
      <c r="H36" s="284"/>
      <c r="I36" s="284"/>
      <c r="J36" s="285"/>
      <c r="K36" s="10">
        <f>K33+1</f>
        <v>43963</v>
      </c>
      <c r="L36" s="150" t="s">
        <v>243</v>
      </c>
      <c r="M36" s="151"/>
      <c r="N36" s="151"/>
      <c r="O36" s="151"/>
      <c r="P36" s="151"/>
      <c r="Q36" s="151"/>
      <c r="R36" s="151"/>
      <c r="S36" s="151"/>
      <c r="T36" s="152"/>
      <c r="U36" s="27">
        <f>U33+1</f>
        <v>43994</v>
      </c>
      <c r="V36" s="150" t="s">
        <v>244</v>
      </c>
      <c r="W36" s="151"/>
      <c r="X36" s="151"/>
      <c r="Y36" s="151"/>
      <c r="Z36" s="151"/>
      <c r="AA36" s="151"/>
      <c r="AB36" s="151"/>
      <c r="AC36" s="151"/>
      <c r="AD36" s="152"/>
      <c r="AE36" s="10">
        <f>AE33+1</f>
        <v>44024</v>
      </c>
      <c r="AF36" s="167"/>
      <c r="AG36" s="168"/>
      <c r="AH36" s="168"/>
      <c r="AI36" s="168"/>
      <c r="AJ36" s="168"/>
      <c r="AK36" s="168"/>
      <c r="AL36" s="168"/>
      <c r="AM36" s="168"/>
      <c r="AN36" s="169"/>
      <c r="AO36" s="10">
        <f>AO33+1</f>
        <v>44055</v>
      </c>
      <c r="AP36" s="150" t="s">
        <v>245</v>
      </c>
      <c r="AQ36" s="151"/>
      <c r="AR36" s="151"/>
      <c r="AS36" s="151"/>
      <c r="AT36" s="151"/>
      <c r="AU36" s="151"/>
      <c r="AV36" s="151"/>
      <c r="AW36" s="151"/>
      <c r="AX36" s="152"/>
      <c r="AY36" s="27">
        <f>AY33+1</f>
        <v>44086</v>
      </c>
      <c r="AZ36" s="74"/>
      <c r="BA36" s="75"/>
      <c r="BB36" s="75"/>
      <c r="BC36" s="75"/>
      <c r="BD36" s="75"/>
      <c r="BE36" s="75"/>
      <c r="BF36" s="75"/>
      <c r="BG36" s="75"/>
      <c r="BH36" s="76"/>
      <c r="BI36" s="10">
        <f>BI33+1</f>
        <v>44116</v>
      </c>
      <c r="BJ36" s="150" t="s">
        <v>58</v>
      </c>
      <c r="BK36" s="151"/>
      <c r="BL36" s="151"/>
      <c r="BM36" s="151"/>
      <c r="BN36" s="151"/>
      <c r="BO36" s="151"/>
      <c r="BP36" s="151"/>
      <c r="BQ36" s="151"/>
      <c r="BR36" s="152"/>
      <c r="BS36" s="10">
        <f>BS33+1</f>
        <v>44147</v>
      </c>
      <c r="BT36" s="150" t="s">
        <v>246</v>
      </c>
      <c r="BU36" s="151"/>
      <c r="BV36" s="151"/>
      <c r="BW36" s="151"/>
      <c r="BX36" s="151"/>
      <c r="BY36" s="151"/>
      <c r="BZ36" s="151"/>
      <c r="CA36" s="151"/>
      <c r="CB36" s="152"/>
      <c r="CC36" s="27">
        <f>CC33+1</f>
        <v>44177</v>
      </c>
      <c r="CD36" s="74"/>
      <c r="CE36" s="75"/>
      <c r="CF36" s="75"/>
      <c r="CG36" s="75"/>
      <c r="CH36" s="75"/>
      <c r="CI36" s="75"/>
      <c r="CJ36" s="75"/>
      <c r="CK36" s="75"/>
      <c r="CL36" s="76"/>
      <c r="CM36" s="10">
        <f>CM33+1</f>
        <v>44208</v>
      </c>
      <c r="CN36" s="74"/>
      <c r="CO36" s="75"/>
      <c r="CP36" s="75"/>
      <c r="CQ36" s="75"/>
      <c r="CR36" s="75"/>
      <c r="CS36" s="75"/>
      <c r="CT36" s="75"/>
      <c r="CU36" s="75"/>
      <c r="CV36" s="76"/>
      <c r="CW36" s="27">
        <f>CW33+1</f>
        <v>44239</v>
      </c>
      <c r="CX36" s="150" t="s">
        <v>247</v>
      </c>
      <c r="CY36" s="151"/>
      <c r="CZ36" s="151"/>
      <c r="DA36" s="151"/>
      <c r="DB36" s="151"/>
      <c r="DC36" s="151"/>
      <c r="DD36" s="151"/>
      <c r="DE36" s="151"/>
      <c r="DF36" s="152"/>
      <c r="DG36" s="27">
        <f>DG33+1</f>
        <v>12</v>
      </c>
      <c r="DH36" s="338"/>
      <c r="DI36" s="339"/>
      <c r="DJ36" s="339"/>
      <c r="DK36" s="339"/>
      <c r="DL36" s="339"/>
      <c r="DM36" s="340"/>
      <c r="DN36" s="340"/>
      <c r="DO36" s="340"/>
      <c r="DP36" s="341"/>
    </row>
    <row r="37" spans="1:120" ht="18" customHeight="1">
      <c r="A37" s="11" t="s">
        <v>6</v>
      </c>
      <c r="B37" s="112" t="s">
        <v>248</v>
      </c>
      <c r="C37" s="113"/>
      <c r="D37" s="113"/>
      <c r="E37" s="113"/>
      <c r="F37" s="113"/>
      <c r="G37" s="113"/>
      <c r="H37" s="113"/>
      <c r="I37" s="113"/>
      <c r="J37" s="114"/>
      <c r="K37" s="11" t="s">
        <v>2</v>
      </c>
      <c r="L37" s="62"/>
      <c r="M37" s="63"/>
      <c r="N37" s="63"/>
      <c r="O37" s="63"/>
      <c r="P37" s="63"/>
      <c r="Q37" s="63"/>
      <c r="R37" s="63"/>
      <c r="S37" s="63"/>
      <c r="T37" s="64"/>
      <c r="U37" s="29" t="s">
        <v>5</v>
      </c>
      <c r="V37" s="112" t="s">
        <v>249</v>
      </c>
      <c r="W37" s="113"/>
      <c r="X37" s="113"/>
      <c r="Y37" s="113"/>
      <c r="Z37" s="113"/>
      <c r="AA37" s="113"/>
      <c r="AB37" s="113"/>
      <c r="AC37" s="113"/>
      <c r="AD37" s="114"/>
      <c r="AE37" s="11" t="s">
        <v>6</v>
      </c>
      <c r="AF37" s="426"/>
      <c r="AG37" s="427"/>
      <c r="AH37" s="427"/>
      <c r="AI37" s="427"/>
      <c r="AJ37" s="427"/>
      <c r="AK37" s="427"/>
      <c r="AL37" s="427"/>
      <c r="AM37" s="427"/>
      <c r="AN37" s="428"/>
      <c r="AO37" s="11" t="s">
        <v>3</v>
      </c>
      <c r="AP37" s="73"/>
      <c r="AQ37" s="68"/>
      <c r="AR37" s="68"/>
      <c r="AS37" s="68"/>
      <c r="AT37" s="68"/>
      <c r="AU37" s="68"/>
      <c r="AV37" s="68"/>
      <c r="AW37" s="68"/>
      <c r="AX37" s="69"/>
      <c r="AY37" s="29" t="s">
        <v>68</v>
      </c>
      <c r="AZ37" s="189"/>
      <c r="BA37" s="190"/>
      <c r="BB37" s="190"/>
      <c r="BC37" s="190"/>
      <c r="BD37" s="190"/>
      <c r="BE37" s="190"/>
      <c r="BF37" s="190"/>
      <c r="BG37" s="190"/>
      <c r="BH37" s="191"/>
      <c r="BI37" s="11" t="s">
        <v>7</v>
      </c>
      <c r="BJ37" s="426"/>
      <c r="BK37" s="427"/>
      <c r="BL37" s="427"/>
      <c r="BM37" s="427"/>
      <c r="BN37" s="427"/>
      <c r="BO37" s="427"/>
      <c r="BP37" s="427"/>
      <c r="BQ37" s="427"/>
      <c r="BR37" s="428"/>
      <c r="BS37" s="11" t="s">
        <v>4</v>
      </c>
      <c r="BT37" s="112" t="s">
        <v>250</v>
      </c>
      <c r="BU37" s="113"/>
      <c r="BV37" s="113"/>
      <c r="BW37" s="113"/>
      <c r="BX37" s="113"/>
      <c r="BY37" s="113"/>
      <c r="BZ37" s="113"/>
      <c r="CA37" s="113"/>
      <c r="CB37" s="114"/>
      <c r="CC37" s="29" t="s">
        <v>68</v>
      </c>
      <c r="CD37" s="73"/>
      <c r="CE37" s="68"/>
      <c r="CF37" s="68"/>
      <c r="CG37" s="68"/>
      <c r="CH37" s="68"/>
      <c r="CI37" s="68"/>
      <c r="CJ37" s="68"/>
      <c r="CK37" s="68"/>
      <c r="CL37" s="69"/>
      <c r="CM37" s="11" t="s">
        <v>2</v>
      </c>
      <c r="CN37" s="131"/>
      <c r="CO37" s="132"/>
      <c r="CP37" s="132"/>
      <c r="CQ37" s="132"/>
      <c r="CR37" s="132"/>
      <c r="CS37" s="132"/>
      <c r="CT37" s="132"/>
      <c r="CU37" s="132"/>
      <c r="CV37" s="164"/>
      <c r="CW37" s="29" t="s">
        <v>5</v>
      </c>
      <c r="CX37" s="62"/>
      <c r="CY37" s="63"/>
      <c r="CZ37" s="63"/>
      <c r="DA37" s="63"/>
      <c r="DB37" s="63"/>
      <c r="DC37" s="63"/>
      <c r="DD37" s="63"/>
      <c r="DE37" s="63"/>
      <c r="DF37" s="64"/>
      <c r="DG37" s="29" t="s">
        <v>5</v>
      </c>
      <c r="DH37" s="73"/>
      <c r="DI37" s="68"/>
      <c r="DJ37" s="68"/>
      <c r="DK37" s="68"/>
      <c r="DL37" s="68"/>
      <c r="DM37" s="68"/>
      <c r="DN37" s="68"/>
      <c r="DO37" s="68"/>
      <c r="DP37" s="69"/>
    </row>
    <row r="38" spans="1:120" ht="18" customHeight="1">
      <c r="A38" s="12"/>
      <c r="B38" s="418" t="s">
        <v>251</v>
      </c>
      <c r="C38" s="419"/>
      <c r="D38" s="419"/>
      <c r="E38" s="419"/>
      <c r="F38" s="419"/>
      <c r="G38" s="419"/>
      <c r="H38" s="419"/>
      <c r="I38" s="419"/>
      <c r="J38" s="420"/>
      <c r="K38" s="11"/>
      <c r="L38" s="418" t="s">
        <v>252</v>
      </c>
      <c r="M38" s="419"/>
      <c r="N38" s="419"/>
      <c r="O38" s="419"/>
      <c r="P38" s="419"/>
      <c r="Q38" s="419"/>
      <c r="R38" s="419"/>
      <c r="S38" s="419"/>
      <c r="T38" s="420"/>
      <c r="U38" s="30"/>
      <c r="V38" s="79"/>
      <c r="W38" s="80"/>
      <c r="X38" s="80"/>
      <c r="Y38" s="80"/>
      <c r="Z38" s="80"/>
      <c r="AA38" s="80"/>
      <c r="AB38" s="80"/>
      <c r="AC38" s="80"/>
      <c r="AD38" s="81"/>
      <c r="AE38" s="12"/>
      <c r="AF38" s="565"/>
      <c r="AG38" s="566"/>
      <c r="AH38" s="566"/>
      <c r="AI38" s="566"/>
      <c r="AJ38" s="566"/>
      <c r="AK38" s="566"/>
      <c r="AL38" s="566"/>
      <c r="AM38" s="566"/>
      <c r="AN38" s="567"/>
      <c r="AO38" s="11"/>
      <c r="AP38" s="83"/>
      <c r="AQ38" s="84"/>
      <c r="AR38" s="84"/>
      <c r="AS38" s="84"/>
      <c r="AT38" s="84"/>
      <c r="AU38" s="84"/>
      <c r="AV38" s="84"/>
      <c r="AW38" s="84"/>
      <c r="AX38" s="95"/>
      <c r="AY38" s="30"/>
      <c r="AZ38" s="184"/>
      <c r="BA38" s="185"/>
      <c r="BB38" s="185"/>
      <c r="BC38" s="185"/>
      <c r="BD38" s="185"/>
      <c r="BE38" s="86"/>
      <c r="BF38" s="86"/>
      <c r="BG38" s="86"/>
      <c r="BH38" s="87"/>
      <c r="BI38" s="12"/>
      <c r="BJ38" s="153"/>
      <c r="BK38" s="154"/>
      <c r="BL38" s="154"/>
      <c r="BM38" s="154"/>
      <c r="BN38" s="154"/>
      <c r="BO38" s="154"/>
      <c r="BP38" s="154"/>
      <c r="BQ38" s="154"/>
      <c r="BR38" s="155"/>
      <c r="BS38" s="12"/>
      <c r="BT38" s="418" t="s">
        <v>253</v>
      </c>
      <c r="BU38" s="419"/>
      <c r="BV38" s="419"/>
      <c r="BW38" s="419"/>
      <c r="BX38" s="419"/>
      <c r="BY38" s="419"/>
      <c r="BZ38" s="419"/>
      <c r="CA38" s="419"/>
      <c r="CB38" s="420"/>
      <c r="CC38" s="30"/>
      <c r="CD38" s="83"/>
      <c r="CE38" s="84"/>
      <c r="CF38" s="84"/>
      <c r="CG38" s="84"/>
      <c r="CH38" s="84"/>
      <c r="CI38" s="84"/>
      <c r="CJ38" s="84"/>
      <c r="CK38" s="84"/>
      <c r="CL38" s="95"/>
      <c r="CM38" s="11"/>
      <c r="CN38" s="149"/>
      <c r="CO38" s="145"/>
      <c r="CP38" s="145"/>
      <c r="CQ38" s="145"/>
      <c r="CR38" s="145"/>
      <c r="CS38" s="104" t="s">
        <v>254</v>
      </c>
      <c r="CT38" s="104"/>
      <c r="CU38" s="104"/>
      <c r="CV38" s="105"/>
      <c r="CW38" s="30"/>
      <c r="CX38" s="77"/>
      <c r="CY38" s="78"/>
      <c r="CZ38" s="78"/>
      <c r="DA38" s="78"/>
      <c r="DB38" s="78"/>
      <c r="DC38" s="78"/>
      <c r="DD38" s="78"/>
      <c r="DE38" s="78"/>
      <c r="DF38" s="273"/>
      <c r="DG38" s="30"/>
      <c r="DH38" s="83"/>
      <c r="DI38" s="84"/>
      <c r="DJ38" s="84"/>
      <c r="DK38" s="84"/>
      <c r="DL38" s="84"/>
      <c r="DM38" s="84"/>
      <c r="DN38" s="84"/>
      <c r="DO38" s="84"/>
      <c r="DP38" s="95"/>
    </row>
    <row r="39" spans="1:120" ht="18" customHeight="1">
      <c r="A39" s="10">
        <f>A36+1</f>
        <v>13</v>
      </c>
      <c r="B39" s="150" t="s">
        <v>255</v>
      </c>
      <c r="C39" s="151"/>
      <c r="D39" s="151"/>
      <c r="E39" s="151"/>
      <c r="F39" s="151"/>
      <c r="G39" s="151"/>
      <c r="H39" s="151"/>
      <c r="I39" s="151"/>
      <c r="J39" s="152"/>
      <c r="K39" s="10">
        <f>K36+1</f>
        <v>43964</v>
      </c>
      <c r="L39" s="150" t="s">
        <v>256</v>
      </c>
      <c r="M39" s="151"/>
      <c r="N39" s="151"/>
      <c r="O39" s="151"/>
      <c r="P39" s="151"/>
      <c r="Q39" s="151"/>
      <c r="R39" s="151"/>
      <c r="S39" s="151"/>
      <c r="T39" s="152"/>
      <c r="U39" s="27">
        <f>U36+1</f>
        <v>43995</v>
      </c>
      <c r="V39" s="150" t="s">
        <v>257</v>
      </c>
      <c r="W39" s="151"/>
      <c r="X39" s="151"/>
      <c r="Y39" s="151"/>
      <c r="Z39" s="151"/>
      <c r="AA39" s="151"/>
      <c r="AB39" s="151"/>
      <c r="AC39" s="151"/>
      <c r="AD39" s="152"/>
      <c r="AE39" s="10">
        <f>AE36+1</f>
        <v>44025</v>
      </c>
      <c r="AF39" s="121" t="s">
        <v>57</v>
      </c>
      <c r="AG39" s="122"/>
      <c r="AH39" s="122"/>
      <c r="AI39" s="122"/>
      <c r="AJ39" s="122"/>
      <c r="AK39" s="122"/>
      <c r="AL39" s="122"/>
      <c r="AM39" s="122"/>
      <c r="AN39" s="123"/>
      <c r="AO39" s="10">
        <f>AO36+1</f>
        <v>44056</v>
      </c>
      <c r="AP39" s="54"/>
      <c r="AQ39" s="55"/>
      <c r="AR39" s="55"/>
      <c r="AS39" s="55"/>
      <c r="AT39" s="55"/>
      <c r="AU39" s="55"/>
      <c r="AV39" s="55"/>
      <c r="AW39" s="55"/>
      <c r="AX39" s="213"/>
      <c r="AY39" s="10">
        <f>AY36+1</f>
        <v>44087</v>
      </c>
      <c r="AZ39" s="150"/>
      <c r="BA39" s="151"/>
      <c r="BB39" s="151"/>
      <c r="BC39" s="151"/>
      <c r="BD39" s="151"/>
      <c r="BE39" s="151"/>
      <c r="BF39" s="151"/>
      <c r="BG39" s="151"/>
      <c r="BH39" s="152"/>
      <c r="BI39" s="10">
        <f>BI36+1</f>
        <v>44117</v>
      </c>
      <c r="BJ39" s="150"/>
      <c r="BK39" s="151"/>
      <c r="BL39" s="151"/>
      <c r="BM39" s="151"/>
      <c r="BN39" s="151"/>
      <c r="BO39" s="151"/>
      <c r="BP39" s="151"/>
      <c r="BQ39" s="151"/>
      <c r="BR39" s="152"/>
      <c r="BS39" s="27">
        <f>BS36+1</f>
        <v>44148</v>
      </c>
      <c r="BT39" s="150"/>
      <c r="BU39" s="151"/>
      <c r="BV39" s="151"/>
      <c r="BW39" s="151"/>
      <c r="BX39" s="151"/>
      <c r="BY39" s="151"/>
      <c r="BZ39" s="151"/>
      <c r="CA39" s="151"/>
      <c r="CB39" s="152"/>
      <c r="CC39" s="10">
        <f>CC36+1</f>
        <v>44178</v>
      </c>
      <c r="CD39" s="74"/>
      <c r="CE39" s="75"/>
      <c r="CF39" s="75"/>
      <c r="CG39" s="75"/>
      <c r="CH39" s="75"/>
      <c r="CI39" s="75"/>
      <c r="CJ39" s="75"/>
      <c r="CK39" s="75"/>
      <c r="CL39" s="76"/>
      <c r="CM39" s="10">
        <f>CM36+1</f>
        <v>44209</v>
      </c>
      <c r="CN39" s="150" t="s">
        <v>258</v>
      </c>
      <c r="CO39" s="151"/>
      <c r="CP39" s="151"/>
      <c r="CQ39" s="151"/>
      <c r="CR39" s="151"/>
      <c r="CS39" s="540"/>
      <c r="CT39" s="540"/>
      <c r="CU39" s="540"/>
      <c r="CV39" s="541"/>
      <c r="CW39" s="27">
        <f>CW36+1</f>
        <v>44240</v>
      </c>
      <c r="CX39" s="74"/>
      <c r="CY39" s="75"/>
      <c r="CZ39" s="75"/>
      <c r="DA39" s="75"/>
      <c r="DB39" s="75"/>
      <c r="DC39" s="75"/>
      <c r="DD39" s="75"/>
      <c r="DE39" s="75"/>
      <c r="DF39" s="76"/>
      <c r="DG39" s="27">
        <f>DG36+1</f>
        <v>13</v>
      </c>
      <c r="DH39" s="74"/>
      <c r="DI39" s="75"/>
      <c r="DJ39" s="75"/>
      <c r="DK39" s="75"/>
      <c r="DL39" s="75"/>
      <c r="DM39" s="55"/>
      <c r="DN39" s="55"/>
      <c r="DO39" s="55"/>
      <c r="DP39" s="213"/>
    </row>
    <row r="40" spans="1:120" ht="18" customHeight="1">
      <c r="A40" s="11" t="s">
        <v>7</v>
      </c>
      <c r="B40" s="112" t="s">
        <v>42</v>
      </c>
      <c r="C40" s="113"/>
      <c r="D40" s="113"/>
      <c r="E40" s="113"/>
      <c r="F40" s="113"/>
      <c r="G40" s="63"/>
      <c r="H40" s="63"/>
      <c r="I40" s="63"/>
      <c r="J40" s="64"/>
      <c r="K40" s="11" t="s">
        <v>3</v>
      </c>
      <c r="L40" s="112" t="s">
        <v>259</v>
      </c>
      <c r="M40" s="113"/>
      <c r="N40" s="113"/>
      <c r="O40" s="113"/>
      <c r="P40" s="113"/>
      <c r="Q40" s="113"/>
      <c r="R40" s="113"/>
      <c r="S40" s="113"/>
      <c r="T40" s="114"/>
      <c r="U40" s="29" t="s">
        <v>68</v>
      </c>
      <c r="V40" s="62"/>
      <c r="W40" s="63"/>
      <c r="X40" s="63"/>
      <c r="Y40" s="63"/>
      <c r="Z40" s="63"/>
      <c r="AA40" s="63"/>
      <c r="AB40" s="63"/>
      <c r="AC40" s="63"/>
      <c r="AD40" s="64"/>
      <c r="AE40" s="11" t="s">
        <v>7</v>
      </c>
      <c r="AF40" s="62"/>
      <c r="AG40" s="63"/>
      <c r="AH40" s="63"/>
      <c r="AI40" s="63"/>
      <c r="AJ40" s="63"/>
      <c r="AK40" s="63"/>
      <c r="AL40" s="63"/>
      <c r="AM40" s="63"/>
      <c r="AN40" s="64"/>
      <c r="AO40" s="11" t="s">
        <v>4</v>
      </c>
      <c r="AP40" s="73"/>
      <c r="AQ40" s="68"/>
      <c r="AR40" s="68"/>
      <c r="AS40" s="68"/>
      <c r="AT40" s="68"/>
      <c r="AU40" s="68"/>
      <c r="AV40" s="68"/>
      <c r="AW40" s="68"/>
      <c r="AX40" s="69"/>
      <c r="AY40" s="11" t="s">
        <v>6</v>
      </c>
      <c r="AZ40" s="189"/>
      <c r="BA40" s="190"/>
      <c r="BB40" s="190"/>
      <c r="BC40" s="190"/>
      <c r="BD40" s="190"/>
      <c r="BE40" s="190"/>
      <c r="BF40" s="190"/>
      <c r="BG40" s="190"/>
      <c r="BH40" s="191"/>
      <c r="BI40" s="11" t="s">
        <v>2</v>
      </c>
      <c r="BJ40" s="112" t="s">
        <v>260</v>
      </c>
      <c r="BK40" s="113"/>
      <c r="BL40" s="113"/>
      <c r="BM40" s="113"/>
      <c r="BN40" s="113"/>
      <c r="BO40" s="113"/>
      <c r="BP40" s="113"/>
      <c r="BQ40" s="113"/>
      <c r="BR40" s="114"/>
      <c r="BS40" s="29" t="s">
        <v>5</v>
      </c>
      <c r="BT40" s="112" t="s">
        <v>261</v>
      </c>
      <c r="BU40" s="113"/>
      <c r="BV40" s="113"/>
      <c r="BW40" s="113"/>
      <c r="BX40" s="113"/>
      <c r="BY40" s="113"/>
      <c r="BZ40" s="113"/>
      <c r="CA40" s="113"/>
      <c r="CB40" s="114"/>
      <c r="CC40" s="11" t="s">
        <v>6</v>
      </c>
      <c r="CD40" s="112"/>
      <c r="CE40" s="113"/>
      <c r="CF40" s="113"/>
      <c r="CG40" s="113"/>
      <c r="CH40" s="113"/>
      <c r="CI40" s="113"/>
      <c r="CJ40" s="113"/>
      <c r="CK40" s="113"/>
      <c r="CL40" s="114"/>
      <c r="CM40" s="11" t="s">
        <v>3</v>
      </c>
      <c r="CN40" s="562" t="s">
        <v>262</v>
      </c>
      <c r="CO40" s="563"/>
      <c r="CP40" s="563"/>
      <c r="CQ40" s="563"/>
      <c r="CR40" s="563"/>
      <c r="CS40" s="563"/>
      <c r="CT40" s="563"/>
      <c r="CU40" s="563"/>
      <c r="CV40" s="564"/>
      <c r="CW40" s="29" t="s">
        <v>68</v>
      </c>
      <c r="CX40" s="62"/>
      <c r="CY40" s="63"/>
      <c r="CZ40" s="63"/>
      <c r="DA40" s="63"/>
      <c r="DB40" s="63"/>
      <c r="DC40" s="63"/>
      <c r="DD40" s="63"/>
      <c r="DE40" s="63"/>
      <c r="DF40" s="64"/>
      <c r="DG40" s="29" t="s">
        <v>68</v>
      </c>
      <c r="DH40" s="62"/>
      <c r="DI40" s="63"/>
      <c r="DJ40" s="63"/>
      <c r="DK40" s="63"/>
      <c r="DL40" s="63"/>
      <c r="DM40" s="68"/>
      <c r="DN40" s="68"/>
      <c r="DO40" s="68"/>
      <c r="DP40" s="69"/>
    </row>
    <row r="41" spans="1:120" ht="18" customHeight="1">
      <c r="A41" s="12"/>
      <c r="B41" s="418" t="s">
        <v>263</v>
      </c>
      <c r="C41" s="419"/>
      <c r="D41" s="419"/>
      <c r="E41" s="419"/>
      <c r="F41" s="419"/>
      <c r="G41" s="419"/>
      <c r="H41" s="419"/>
      <c r="I41" s="419"/>
      <c r="J41" s="420"/>
      <c r="K41" s="11"/>
      <c r="L41" s="418" t="s">
        <v>264</v>
      </c>
      <c r="M41" s="419"/>
      <c r="N41" s="419"/>
      <c r="O41" s="419"/>
      <c r="P41" s="419"/>
      <c r="Q41" s="419"/>
      <c r="R41" s="419"/>
      <c r="S41" s="419"/>
      <c r="T41" s="420"/>
      <c r="U41" s="30"/>
      <c r="V41" s="79"/>
      <c r="W41" s="80"/>
      <c r="X41" s="80"/>
      <c r="Y41" s="80"/>
      <c r="Z41" s="80"/>
      <c r="AA41" s="446"/>
      <c r="AB41" s="446"/>
      <c r="AC41" s="446"/>
      <c r="AD41" s="447"/>
      <c r="AE41" s="12"/>
      <c r="AF41" s="79"/>
      <c r="AG41" s="80"/>
      <c r="AH41" s="80"/>
      <c r="AI41" s="80"/>
      <c r="AJ41" s="80"/>
      <c r="AK41" s="80"/>
      <c r="AL41" s="80"/>
      <c r="AM41" s="80"/>
      <c r="AN41" s="81"/>
      <c r="AO41" s="12"/>
      <c r="AP41" s="83"/>
      <c r="AQ41" s="84"/>
      <c r="AR41" s="84"/>
      <c r="AS41" s="84"/>
      <c r="AT41" s="84"/>
      <c r="AU41" s="84"/>
      <c r="AV41" s="84"/>
      <c r="AW41" s="84"/>
      <c r="AX41" s="95"/>
      <c r="AY41" s="12"/>
      <c r="AZ41" s="184"/>
      <c r="BA41" s="185"/>
      <c r="BB41" s="185"/>
      <c r="BC41" s="185"/>
      <c r="BD41" s="185"/>
      <c r="BE41" s="185"/>
      <c r="BF41" s="185"/>
      <c r="BG41" s="185"/>
      <c r="BH41" s="186"/>
      <c r="BI41" s="11"/>
      <c r="BJ41" s="79"/>
      <c r="BK41" s="80"/>
      <c r="BL41" s="80"/>
      <c r="BM41" s="80"/>
      <c r="BN41" s="80"/>
      <c r="BO41" s="80"/>
      <c r="BP41" s="80"/>
      <c r="BQ41" s="80"/>
      <c r="BR41" s="81"/>
      <c r="BS41" s="30"/>
      <c r="BT41" s="62"/>
      <c r="BU41" s="63"/>
      <c r="BV41" s="63"/>
      <c r="BW41" s="63"/>
      <c r="BX41" s="63"/>
      <c r="BY41" s="63"/>
      <c r="BZ41" s="63"/>
      <c r="CA41" s="63"/>
      <c r="CB41" s="64"/>
      <c r="CC41" s="12"/>
      <c r="CD41" s="77"/>
      <c r="CE41" s="78"/>
      <c r="CF41" s="78"/>
      <c r="CG41" s="78"/>
      <c r="CH41" s="78"/>
      <c r="CI41" s="78"/>
      <c r="CJ41" s="78"/>
      <c r="CK41" s="78"/>
      <c r="CL41" s="273"/>
      <c r="CM41" s="11"/>
      <c r="CN41" s="138"/>
      <c r="CO41" s="86"/>
      <c r="CP41" s="86"/>
      <c r="CQ41" s="86"/>
      <c r="CR41" s="86"/>
      <c r="CS41" s="86"/>
      <c r="CT41" s="86"/>
      <c r="CU41" s="86"/>
      <c r="CV41" s="87"/>
      <c r="CW41" s="30"/>
      <c r="CX41" s="79"/>
      <c r="CY41" s="80"/>
      <c r="CZ41" s="80"/>
      <c r="DA41" s="80"/>
      <c r="DB41" s="80"/>
      <c r="DC41" s="80"/>
      <c r="DD41" s="80"/>
      <c r="DE41" s="80"/>
      <c r="DF41" s="81"/>
      <c r="DG41" s="30"/>
      <c r="DH41" s="83"/>
      <c r="DI41" s="84"/>
      <c r="DJ41" s="84"/>
      <c r="DK41" s="84"/>
      <c r="DL41" s="84"/>
      <c r="DM41" s="84"/>
      <c r="DN41" s="84"/>
      <c r="DO41" s="84"/>
      <c r="DP41" s="95"/>
    </row>
    <row r="42" spans="1:120" ht="18" customHeight="1">
      <c r="A42" s="10">
        <f>A39+1</f>
        <v>14</v>
      </c>
      <c r="B42" s="74"/>
      <c r="C42" s="75"/>
      <c r="D42" s="75"/>
      <c r="E42" s="75"/>
      <c r="F42" s="75"/>
      <c r="G42" s="75"/>
      <c r="H42" s="75"/>
      <c r="I42" s="75"/>
      <c r="J42" s="76"/>
      <c r="K42" s="10">
        <f>K39+1</f>
        <v>43965</v>
      </c>
      <c r="L42" s="150" t="s">
        <v>265</v>
      </c>
      <c r="M42" s="151"/>
      <c r="N42" s="151"/>
      <c r="O42" s="151"/>
      <c r="P42" s="151"/>
      <c r="Q42" s="151"/>
      <c r="R42" s="151"/>
      <c r="S42" s="151"/>
      <c r="T42" s="152"/>
      <c r="U42" s="10">
        <f>U39+1</f>
        <v>43996</v>
      </c>
      <c r="V42" s="150" t="s">
        <v>266</v>
      </c>
      <c r="W42" s="151"/>
      <c r="X42" s="151"/>
      <c r="Y42" s="151"/>
      <c r="Z42" s="151"/>
      <c r="AA42" s="151"/>
      <c r="AB42" s="151"/>
      <c r="AC42" s="151"/>
      <c r="AD42" s="152"/>
      <c r="AE42" s="10">
        <f>AE39+1</f>
        <v>44026</v>
      </c>
      <c r="AF42" s="559"/>
      <c r="AG42" s="560"/>
      <c r="AH42" s="560"/>
      <c r="AI42" s="560"/>
      <c r="AJ42" s="560"/>
      <c r="AK42" s="560"/>
      <c r="AL42" s="560"/>
      <c r="AM42" s="560"/>
      <c r="AN42" s="561"/>
      <c r="AO42" s="27">
        <f>AO39+1</f>
        <v>44057</v>
      </c>
      <c r="AP42" s="54"/>
      <c r="AQ42" s="55"/>
      <c r="AR42" s="55"/>
      <c r="AS42" s="55"/>
      <c r="AT42" s="55"/>
      <c r="AU42" s="55"/>
      <c r="AV42" s="55"/>
      <c r="AW42" s="55"/>
      <c r="AX42" s="213"/>
      <c r="AY42" s="10">
        <f>AY39+1</f>
        <v>44088</v>
      </c>
      <c r="AZ42" s="150" t="s">
        <v>267</v>
      </c>
      <c r="BA42" s="151"/>
      <c r="BB42" s="151"/>
      <c r="BC42" s="151"/>
      <c r="BD42" s="151"/>
      <c r="BE42" s="151"/>
      <c r="BF42" s="151"/>
      <c r="BG42" s="151"/>
      <c r="BH42" s="152"/>
      <c r="BI42" s="10">
        <f>BI39+1</f>
        <v>44118</v>
      </c>
      <c r="BJ42" s="150" t="s">
        <v>268</v>
      </c>
      <c r="BK42" s="151"/>
      <c r="BL42" s="151"/>
      <c r="BM42" s="151"/>
      <c r="BN42" s="151"/>
      <c r="BO42" s="151"/>
      <c r="BP42" s="151"/>
      <c r="BQ42" s="151"/>
      <c r="BR42" s="152"/>
      <c r="BS42" s="27">
        <f>BS39+1</f>
        <v>44149</v>
      </c>
      <c r="BT42" s="74"/>
      <c r="BU42" s="75"/>
      <c r="BV42" s="75"/>
      <c r="BW42" s="75"/>
      <c r="BX42" s="75"/>
      <c r="BY42" s="75"/>
      <c r="BZ42" s="75"/>
      <c r="CA42" s="75"/>
      <c r="CB42" s="76"/>
      <c r="CC42" s="10">
        <f>CC39+1</f>
        <v>44179</v>
      </c>
      <c r="CD42" s="150" t="s">
        <v>269</v>
      </c>
      <c r="CE42" s="151"/>
      <c r="CF42" s="151"/>
      <c r="CG42" s="151"/>
      <c r="CH42" s="151"/>
      <c r="CI42" s="151"/>
      <c r="CJ42" s="151"/>
      <c r="CK42" s="151"/>
      <c r="CL42" s="152"/>
      <c r="CM42" s="10">
        <f>CM39+1</f>
        <v>44210</v>
      </c>
      <c r="CN42" s="150" t="s">
        <v>39</v>
      </c>
      <c r="CO42" s="151"/>
      <c r="CP42" s="151"/>
      <c r="CQ42" s="151"/>
      <c r="CR42" s="151"/>
      <c r="CS42" s="151"/>
      <c r="CT42" s="151"/>
      <c r="CU42" s="151"/>
      <c r="CV42" s="152"/>
      <c r="CW42" s="10">
        <f>CW39+1</f>
        <v>44241</v>
      </c>
      <c r="CX42" s="150" t="s">
        <v>270</v>
      </c>
      <c r="CY42" s="151"/>
      <c r="CZ42" s="151"/>
      <c r="DA42" s="151"/>
      <c r="DB42" s="151"/>
      <c r="DC42" s="151"/>
      <c r="DD42" s="151"/>
      <c r="DE42" s="151"/>
      <c r="DF42" s="152"/>
      <c r="DG42" s="10">
        <f>DG39+1</f>
        <v>14</v>
      </c>
      <c r="DH42" s="74"/>
      <c r="DI42" s="75"/>
      <c r="DJ42" s="75"/>
      <c r="DK42" s="75"/>
      <c r="DL42" s="75"/>
      <c r="DM42" s="55"/>
      <c r="DN42" s="55"/>
      <c r="DO42" s="55"/>
      <c r="DP42" s="213"/>
    </row>
    <row r="43" spans="1:120" ht="18" customHeight="1">
      <c r="A43" s="11" t="s">
        <v>2</v>
      </c>
      <c r="B43" s="62"/>
      <c r="C43" s="63"/>
      <c r="D43" s="63"/>
      <c r="E43" s="63"/>
      <c r="F43" s="63"/>
      <c r="G43" s="63"/>
      <c r="H43" s="63"/>
      <c r="I43" s="63"/>
      <c r="J43" s="64"/>
      <c r="K43" s="11" t="s">
        <v>4</v>
      </c>
      <c r="L43" s="112" t="s">
        <v>271</v>
      </c>
      <c r="M43" s="113"/>
      <c r="N43" s="113"/>
      <c r="O43" s="113"/>
      <c r="P43" s="113"/>
      <c r="Q43" s="113"/>
      <c r="R43" s="113"/>
      <c r="S43" s="113"/>
      <c r="T43" s="114"/>
      <c r="U43" s="11" t="s">
        <v>6</v>
      </c>
      <c r="V43" s="112" t="s">
        <v>272</v>
      </c>
      <c r="W43" s="113"/>
      <c r="X43" s="113"/>
      <c r="Y43" s="113"/>
      <c r="Z43" s="113"/>
      <c r="AA43" s="113"/>
      <c r="AB43" s="113"/>
      <c r="AC43" s="113"/>
      <c r="AD43" s="114"/>
      <c r="AE43" s="11" t="s">
        <v>2</v>
      </c>
      <c r="AF43" s="556"/>
      <c r="AG43" s="557"/>
      <c r="AH43" s="557"/>
      <c r="AI43" s="557"/>
      <c r="AJ43" s="557"/>
      <c r="AK43" s="557"/>
      <c r="AL43" s="557"/>
      <c r="AM43" s="557"/>
      <c r="AN43" s="558"/>
      <c r="AO43" s="29" t="s">
        <v>5</v>
      </c>
      <c r="AP43" s="73"/>
      <c r="AQ43" s="68"/>
      <c r="AR43" s="68"/>
      <c r="AS43" s="68"/>
      <c r="AT43" s="68"/>
      <c r="AU43" s="68"/>
      <c r="AV43" s="68"/>
      <c r="AW43" s="68"/>
      <c r="AX43" s="69"/>
      <c r="AY43" s="11" t="s">
        <v>7</v>
      </c>
      <c r="AZ43" s="112" t="s">
        <v>63</v>
      </c>
      <c r="BA43" s="113"/>
      <c r="BB43" s="113"/>
      <c r="BC43" s="113"/>
      <c r="BD43" s="113"/>
      <c r="BE43" s="113"/>
      <c r="BF43" s="113"/>
      <c r="BG43" s="113"/>
      <c r="BH43" s="114"/>
      <c r="BI43" s="11" t="s">
        <v>3</v>
      </c>
      <c r="BJ43" s="112" t="s">
        <v>273</v>
      </c>
      <c r="BK43" s="113"/>
      <c r="BL43" s="113"/>
      <c r="BM43" s="113"/>
      <c r="BN43" s="113"/>
      <c r="BO43" s="113"/>
      <c r="BP43" s="113"/>
      <c r="BQ43" s="113"/>
      <c r="BR43" s="114"/>
      <c r="BS43" s="29" t="s">
        <v>68</v>
      </c>
      <c r="BT43" s="62"/>
      <c r="BU43" s="63"/>
      <c r="BV43" s="63"/>
      <c r="BW43" s="63"/>
      <c r="BX43" s="63"/>
      <c r="BY43" s="68"/>
      <c r="BZ43" s="68"/>
      <c r="CA43" s="68"/>
      <c r="CB43" s="69"/>
      <c r="CC43" s="11" t="s">
        <v>7</v>
      </c>
      <c r="CD43" s="112" t="s">
        <v>274</v>
      </c>
      <c r="CE43" s="113"/>
      <c r="CF43" s="113"/>
      <c r="CG43" s="113"/>
      <c r="CH43" s="113"/>
      <c r="CI43" s="113"/>
      <c r="CJ43" s="113"/>
      <c r="CK43" s="113"/>
      <c r="CL43" s="114"/>
      <c r="CM43" s="11" t="s">
        <v>4</v>
      </c>
      <c r="CN43" s="62"/>
      <c r="CO43" s="63"/>
      <c r="CP43" s="63"/>
      <c r="CQ43" s="63"/>
      <c r="CR43" s="63"/>
      <c r="CS43" s="63"/>
      <c r="CT43" s="63"/>
      <c r="CU43" s="63"/>
      <c r="CV43" s="64"/>
      <c r="CW43" s="11" t="s">
        <v>6</v>
      </c>
      <c r="CX43" s="62"/>
      <c r="CY43" s="63"/>
      <c r="CZ43" s="63"/>
      <c r="DA43" s="63"/>
      <c r="DB43" s="63"/>
      <c r="DC43" s="68"/>
      <c r="DD43" s="68"/>
      <c r="DE43" s="68"/>
      <c r="DF43" s="69"/>
      <c r="DG43" s="11" t="s">
        <v>6</v>
      </c>
      <c r="DH43" s="62"/>
      <c r="DI43" s="63"/>
      <c r="DJ43" s="63"/>
      <c r="DK43" s="63"/>
      <c r="DL43" s="63"/>
      <c r="DM43" s="68"/>
      <c r="DN43" s="68"/>
      <c r="DO43" s="68"/>
      <c r="DP43" s="69"/>
    </row>
    <row r="44" spans="1:120" ht="18" customHeight="1">
      <c r="A44" s="18"/>
      <c r="B44" s="79"/>
      <c r="C44" s="80"/>
      <c r="D44" s="80"/>
      <c r="E44" s="80"/>
      <c r="F44" s="80"/>
      <c r="G44" s="80"/>
      <c r="H44" s="80"/>
      <c r="I44" s="80"/>
      <c r="J44" s="81"/>
      <c r="K44" s="12"/>
      <c r="L44" s="418" t="s">
        <v>275</v>
      </c>
      <c r="M44" s="419"/>
      <c r="N44" s="419"/>
      <c r="O44" s="419"/>
      <c r="P44" s="419"/>
      <c r="Q44" s="419"/>
      <c r="R44" s="419"/>
      <c r="S44" s="419"/>
      <c r="T44" s="420"/>
      <c r="U44" s="12"/>
      <c r="V44" s="85"/>
      <c r="W44" s="86"/>
      <c r="X44" s="86"/>
      <c r="Y44" s="86"/>
      <c r="Z44" s="86"/>
      <c r="AA44" s="86"/>
      <c r="AB44" s="86"/>
      <c r="AC44" s="86"/>
      <c r="AD44" s="87"/>
      <c r="AE44" s="11"/>
      <c r="AF44" s="79"/>
      <c r="AG44" s="80"/>
      <c r="AH44" s="80"/>
      <c r="AI44" s="80"/>
      <c r="AJ44" s="80"/>
      <c r="AK44" s="80"/>
      <c r="AL44" s="80"/>
      <c r="AM44" s="80"/>
      <c r="AN44" s="81"/>
      <c r="AO44" s="30"/>
      <c r="AP44" s="83"/>
      <c r="AQ44" s="84"/>
      <c r="AR44" s="84"/>
      <c r="AS44" s="84"/>
      <c r="AT44" s="84"/>
      <c r="AU44" s="84"/>
      <c r="AV44" s="84"/>
      <c r="AW44" s="84"/>
      <c r="AX44" s="95"/>
      <c r="AY44" s="12"/>
      <c r="AZ44" s="294"/>
      <c r="BA44" s="529"/>
      <c r="BB44" s="529"/>
      <c r="BC44" s="529"/>
      <c r="BD44" s="529"/>
      <c r="BE44" s="529"/>
      <c r="BF44" s="529"/>
      <c r="BG44" s="529"/>
      <c r="BH44" s="530"/>
      <c r="BI44" s="11"/>
      <c r="BJ44" s="138" t="s">
        <v>276</v>
      </c>
      <c r="BK44" s="90"/>
      <c r="BL44" s="90"/>
      <c r="BM44" s="90"/>
      <c r="BN44" s="90"/>
      <c r="BO44" s="90"/>
      <c r="BP44" s="90"/>
      <c r="BQ44" s="90"/>
      <c r="BR44" s="90"/>
      <c r="BS44" s="30"/>
      <c r="BT44" s="62"/>
      <c r="BU44" s="63"/>
      <c r="BV44" s="63"/>
      <c r="BW44" s="63"/>
      <c r="BX44" s="63"/>
      <c r="BY44" s="63"/>
      <c r="BZ44" s="63"/>
      <c r="CA44" s="63"/>
      <c r="CB44" s="64"/>
      <c r="CC44" s="12"/>
      <c r="CD44" s="553" t="s">
        <v>277</v>
      </c>
      <c r="CE44" s="554"/>
      <c r="CF44" s="554"/>
      <c r="CG44" s="554"/>
      <c r="CH44" s="554"/>
      <c r="CI44" s="554"/>
      <c r="CJ44" s="554"/>
      <c r="CK44" s="554"/>
      <c r="CL44" s="555"/>
      <c r="CM44" s="11"/>
      <c r="CN44" s="79"/>
      <c r="CO44" s="80"/>
      <c r="CP44" s="80"/>
      <c r="CQ44" s="80"/>
      <c r="CR44" s="80"/>
      <c r="CS44" s="80"/>
      <c r="CT44" s="80"/>
      <c r="CU44" s="80"/>
      <c r="CV44" s="81"/>
      <c r="CW44" s="12"/>
      <c r="CX44" s="79"/>
      <c r="CY44" s="80"/>
      <c r="CZ44" s="80"/>
      <c r="DA44" s="80"/>
      <c r="DB44" s="80"/>
      <c r="DC44" s="84"/>
      <c r="DD44" s="84"/>
      <c r="DE44" s="84"/>
      <c r="DF44" s="95"/>
      <c r="DG44" s="12"/>
      <c r="DH44" s="83"/>
      <c r="DI44" s="84"/>
      <c r="DJ44" s="84"/>
      <c r="DK44" s="84"/>
      <c r="DL44" s="84"/>
      <c r="DM44" s="84"/>
      <c r="DN44" s="84"/>
      <c r="DO44" s="84"/>
      <c r="DP44" s="95"/>
    </row>
    <row r="45" spans="1:120" ht="18" customHeight="1">
      <c r="A45" s="10">
        <f>A42+1</f>
        <v>15</v>
      </c>
      <c r="B45" s="491" t="s">
        <v>278</v>
      </c>
      <c r="C45" s="492"/>
      <c r="D45" s="492"/>
      <c r="E45" s="492"/>
      <c r="F45" s="492"/>
      <c r="G45" s="492"/>
      <c r="H45" s="492"/>
      <c r="I45" s="492"/>
      <c r="J45" s="493"/>
      <c r="K45" s="27">
        <f>K42+1</f>
        <v>43966</v>
      </c>
      <c r="L45" s="121" t="s">
        <v>279</v>
      </c>
      <c r="M45" s="122"/>
      <c r="N45" s="122"/>
      <c r="O45" s="122"/>
      <c r="P45" s="122"/>
      <c r="Q45" s="122"/>
      <c r="R45" s="122"/>
      <c r="S45" s="122"/>
      <c r="T45" s="123"/>
      <c r="U45" s="10">
        <f>U42+1</f>
        <v>43997</v>
      </c>
      <c r="V45" s="150" t="s">
        <v>280</v>
      </c>
      <c r="W45" s="151"/>
      <c r="X45" s="151"/>
      <c r="Y45" s="151"/>
      <c r="Z45" s="151"/>
      <c r="AA45" s="151"/>
      <c r="AB45" s="151"/>
      <c r="AC45" s="151"/>
      <c r="AD45" s="152"/>
      <c r="AE45" s="10">
        <f>AE42+1</f>
        <v>44027</v>
      </c>
      <c r="AF45" s="344"/>
      <c r="AG45" s="345"/>
      <c r="AH45" s="345"/>
      <c r="AI45" s="345"/>
      <c r="AJ45" s="345"/>
      <c r="AK45" s="345"/>
      <c r="AL45" s="345"/>
      <c r="AM45" s="345"/>
      <c r="AN45" s="346"/>
      <c r="AO45" s="27">
        <f>AO42+1</f>
        <v>44058</v>
      </c>
      <c r="AP45" s="74"/>
      <c r="AQ45" s="75"/>
      <c r="AR45" s="75"/>
      <c r="AS45" s="75"/>
      <c r="AT45" s="75"/>
      <c r="AU45" s="75"/>
      <c r="AV45" s="75"/>
      <c r="AW45" s="75"/>
      <c r="AX45" s="76"/>
      <c r="AY45" s="10">
        <f>AY42+1</f>
        <v>44089</v>
      </c>
      <c r="AZ45" s="205" t="s">
        <v>281</v>
      </c>
      <c r="BA45" s="347"/>
      <c r="BB45" s="347"/>
      <c r="BC45" s="347"/>
      <c r="BD45" s="347"/>
      <c r="BE45" s="200"/>
      <c r="BF45" s="200"/>
      <c r="BG45" s="200"/>
      <c r="BH45" s="201"/>
      <c r="BI45" s="10">
        <f>BI42+1</f>
        <v>44119</v>
      </c>
      <c r="BJ45" s="205" t="s">
        <v>75</v>
      </c>
      <c r="BK45" s="200"/>
      <c r="BL45" s="200"/>
      <c r="BM45" s="200"/>
      <c r="BN45" s="200"/>
      <c r="BO45" s="200"/>
      <c r="BP45" s="200"/>
      <c r="BQ45" s="200"/>
      <c r="BR45" s="201"/>
      <c r="BS45" s="10">
        <f>BS42+1</f>
        <v>44150</v>
      </c>
      <c r="BT45" s="150" t="s">
        <v>60</v>
      </c>
      <c r="BU45" s="151"/>
      <c r="BV45" s="151"/>
      <c r="BW45" s="151"/>
      <c r="BX45" s="151"/>
      <c r="BY45" s="151"/>
      <c r="BZ45" s="151"/>
      <c r="CA45" s="151"/>
      <c r="CB45" s="152"/>
      <c r="CC45" s="10">
        <f>CC42+1</f>
        <v>44180</v>
      </c>
      <c r="CD45" s="74"/>
      <c r="CE45" s="75"/>
      <c r="CF45" s="75"/>
      <c r="CG45" s="75"/>
      <c r="CH45" s="75"/>
      <c r="CI45" s="75"/>
      <c r="CJ45" s="75"/>
      <c r="CK45" s="75"/>
      <c r="CL45" s="76"/>
      <c r="CM45" s="27">
        <f>CM42+1</f>
        <v>44211</v>
      </c>
      <c r="CN45" s="150"/>
      <c r="CO45" s="151"/>
      <c r="CP45" s="151"/>
      <c r="CQ45" s="151"/>
      <c r="CR45" s="151"/>
      <c r="CS45" s="200"/>
      <c r="CT45" s="200"/>
      <c r="CU45" s="200"/>
      <c r="CV45" s="201"/>
      <c r="CW45" s="10">
        <f>CW42+1</f>
        <v>44242</v>
      </c>
      <c r="CX45" s="150" t="s">
        <v>282</v>
      </c>
      <c r="CY45" s="151"/>
      <c r="CZ45" s="151"/>
      <c r="DA45" s="151"/>
      <c r="DB45" s="151"/>
      <c r="DC45" s="200"/>
      <c r="DD45" s="200"/>
      <c r="DE45" s="200"/>
      <c r="DF45" s="201"/>
      <c r="DG45" s="10">
        <f>DG42+1</f>
        <v>15</v>
      </c>
      <c r="DH45" s="150" t="s">
        <v>283</v>
      </c>
      <c r="DI45" s="151"/>
      <c r="DJ45" s="151"/>
      <c r="DK45" s="151"/>
      <c r="DL45" s="151"/>
      <c r="DM45" s="151"/>
      <c r="DN45" s="151"/>
      <c r="DO45" s="151"/>
      <c r="DP45" s="152"/>
    </row>
    <row r="46" spans="1:120" ht="18" customHeight="1">
      <c r="A46" s="11" t="s">
        <v>3</v>
      </c>
      <c r="B46" s="73"/>
      <c r="C46" s="68"/>
      <c r="D46" s="68"/>
      <c r="E46" s="68"/>
      <c r="F46" s="68"/>
      <c r="G46" s="68"/>
      <c r="H46" s="68"/>
      <c r="I46" s="68"/>
      <c r="J46" s="69"/>
      <c r="K46" s="29" t="s">
        <v>5</v>
      </c>
      <c r="L46" s="62"/>
      <c r="M46" s="63"/>
      <c r="N46" s="63"/>
      <c r="O46" s="63"/>
      <c r="P46" s="63"/>
      <c r="Q46" s="63"/>
      <c r="R46" s="63"/>
      <c r="S46" s="63"/>
      <c r="T46" s="64"/>
      <c r="U46" s="11" t="s">
        <v>7</v>
      </c>
      <c r="V46" s="62"/>
      <c r="W46" s="63"/>
      <c r="X46" s="63"/>
      <c r="Y46" s="63"/>
      <c r="Z46" s="63"/>
      <c r="AA46" s="63"/>
      <c r="AB46" s="63"/>
      <c r="AC46" s="63"/>
      <c r="AD46" s="64"/>
      <c r="AE46" s="11" t="s">
        <v>3</v>
      </c>
      <c r="AF46" s="62"/>
      <c r="AG46" s="63"/>
      <c r="AH46" s="63"/>
      <c r="AI46" s="63"/>
      <c r="AJ46" s="63"/>
      <c r="AK46" s="63"/>
      <c r="AL46" s="63"/>
      <c r="AM46" s="63"/>
      <c r="AN46" s="64"/>
      <c r="AO46" s="29" t="s">
        <v>68</v>
      </c>
      <c r="AP46" s="62"/>
      <c r="AQ46" s="63"/>
      <c r="AR46" s="63"/>
      <c r="AS46" s="63"/>
      <c r="AT46" s="63"/>
      <c r="AU46" s="63"/>
      <c r="AV46" s="63"/>
      <c r="AW46" s="63"/>
      <c r="AX46" s="64"/>
      <c r="AY46" s="11" t="s">
        <v>2</v>
      </c>
      <c r="AZ46" s="178"/>
      <c r="BA46" s="179"/>
      <c r="BB46" s="179"/>
      <c r="BC46" s="179"/>
      <c r="BD46" s="179"/>
      <c r="BE46" s="179"/>
      <c r="BF46" s="179"/>
      <c r="BG46" s="179"/>
      <c r="BH46" s="180"/>
      <c r="BI46" s="11" t="s">
        <v>4</v>
      </c>
      <c r="BJ46" s="112" t="s">
        <v>284</v>
      </c>
      <c r="BK46" s="113"/>
      <c r="BL46" s="113"/>
      <c r="BM46" s="113"/>
      <c r="BN46" s="113"/>
      <c r="BO46" s="113"/>
      <c r="BP46" s="113"/>
      <c r="BQ46" s="113"/>
      <c r="BR46" s="114"/>
      <c r="BS46" s="11" t="s">
        <v>6</v>
      </c>
      <c r="BT46" s="62"/>
      <c r="BU46" s="63"/>
      <c r="BV46" s="63"/>
      <c r="BW46" s="63"/>
      <c r="BX46" s="63"/>
      <c r="BY46" s="63"/>
      <c r="BZ46" s="63"/>
      <c r="CA46" s="63"/>
      <c r="CB46" s="64"/>
      <c r="CC46" s="11" t="s">
        <v>2</v>
      </c>
      <c r="CD46" s="112" t="s">
        <v>285</v>
      </c>
      <c r="CE46" s="113"/>
      <c r="CF46" s="113"/>
      <c r="CG46" s="113"/>
      <c r="CH46" s="113"/>
      <c r="CI46" s="41"/>
      <c r="CJ46" s="41"/>
      <c r="CK46" s="41"/>
      <c r="CL46" s="42"/>
      <c r="CM46" s="29" t="s">
        <v>5</v>
      </c>
      <c r="CN46" s="62"/>
      <c r="CO46" s="63"/>
      <c r="CP46" s="63"/>
      <c r="CQ46" s="63"/>
      <c r="CR46" s="63"/>
      <c r="CS46" s="63"/>
      <c r="CT46" s="63"/>
      <c r="CU46" s="63"/>
      <c r="CV46" s="64"/>
      <c r="CW46" s="11" t="s">
        <v>7</v>
      </c>
      <c r="CX46" s="62"/>
      <c r="CY46" s="63"/>
      <c r="CZ46" s="63"/>
      <c r="DA46" s="63"/>
      <c r="DB46" s="63"/>
      <c r="DC46" s="63"/>
      <c r="DD46" s="63"/>
      <c r="DE46" s="63"/>
      <c r="DF46" s="64"/>
      <c r="DG46" s="11" t="s">
        <v>7</v>
      </c>
      <c r="DH46" s="62"/>
      <c r="DI46" s="63"/>
      <c r="DJ46" s="63"/>
      <c r="DK46" s="63"/>
      <c r="DL46" s="63"/>
      <c r="DM46" s="63"/>
      <c r="DN46" s="63"/>
      <c r="DO46" s="63"/>
      <c r="DP46" s="64"/>
    </row>
    <row r="47" spans="1:120" ht="18" customHeight="1">
      <c r="A47" s="11"/>
      <c r="B47" s="79"/>
      <c r="C47" s="80"/>
      <c r="D47" s="80"/>
      <c r="E47" s="80"/>
      <c r="F47" s="80"/>
      <c r="G47" s="80"/>
      <c r="H47" s="80"/>
      <c r="I47" s="80"/>
      <c r="J47" s="81"/>
      <c r="K47" s="30"/>
      <c r="L47" s="79"/>
      <c r="M47" s="80"/>
      <c r="N47" s="80"/>
      <c r="O47" s="80"/>
      <c r="P47" s="80"/>
      <c r="Q47" s="80"/>
      <c r="R47" s="80"/>
      <c r="S47" s="80"/>
      <c r="T47" s="81"/>
      <c r="U47" s="12"/>
      <c r="V47" s="138" t="s">
        <v>286</v>
      </c>
      <c r="W47" s="86"/>
      <c r="X47" s="86"/>
      <c r="Y47" s="86"/>
      <c r="Z47" s="86"/>
      <c r="AA47" s="86"/>
      <c r="AB47" s="86"/>
      <c r="AC47" s="86"/>
      <c r="AD47" s="87"/>
      <c r="AE47" s="11"/>
      <c r="AF47" s="550"/>
      <c r="AG47" s="551"/>
      <c r="AH47" s="551"/>
      <c r="AI47" s="551"/>
      <c r="AJ47" s="551"/>
      <c r="AK47" s="551"/>
      <c r="AL47" s="551"/>
      <c r="AM47" s="551"/>
      <c r="AN47" s="552"/>
      <c r="AO47" s="30"/>
      <c r="AP47" s="79"/>
      <c r="AQ47" s="80"/>
      <c r="AR47" s="80"/>
      <c r="AS47" s="80"/>
      <c r="AT47" s="80"/>
      <c r="AU47" s="80"/>
      <c r="AV47" s="80"/>
      <c r="AW47" s="80"/>
      <c r="AX47" s="81"/>
      <c r="AY47" s="11"/>
      <c r="AZ47" s="431"/>
      <c r="BA47" s="432"/>
      <c r="BB47" s="432"/>
      <c r="BC47" s="432"/>
      <c r="BD47" s="432"/>
      <c r="BE47" s="432"/>
      <c r="BF47" s="432"/>
      <c r="BG47" s="432"/>
      <c r="BH47" s="542"/>
      <c r="BI47" s="12"/>
      <c r="BJ47" s="418" t="s">
        <v>287</v>
      </c>
      <c r="BK47" s="419"/>
      <c r="BL47" s="419"/>
      <c r="BM47" s="419"/>
      <c r="BN47" s="419"/>
      <c r="BO47" s="419"/>
      <c r="BP47" s="419"/>
      <c r="BQ47" s="419"/>
      <c r="BR47" s="420"/>
      <c r="BS47" s="12"/>
      <c r="BT47" s="79"/>
      <c r="BU47" s="80"/>
      <c r="BV47" s="80"/>
      <c r="BW47" s="80"/>
      <c r="BX47" s="80"/>
      <c r="BY47" s="80"/>
      <c r="BZ47" s="80"/>
      <c r="CA47" s="80"/>
      <c r="CB47" s="81"/>
      <c r="CC47" s="11"/>
      <c r="CD47" s="79"/>
      <c r="CE47" s="80"/>
      <c r="CF47" s="80"/>
      <c r="CG47" s="80"/>
      <c r="CH47" s="80"/>
      <c r="CI47" s="198"/>
      <c r="CJ47" s="198"/>
      <c r="CK47" s="198"/>
      <c r="CL47" s="199"/>
      <c r="CM47" s="30"/>
      <c r="CN47" s="344"/>
      <c r="CO47" s="345"/>
      <c r="CP47" s="345"/>
      <c r="CQ47" s="345"/>
      <c r="CR47" s="345"/>
      <c r="CS47" s="345"/>
      <c r="CT47" s="345"/>
      <c r="CU47" s="345"/>
      <c r="CV47" s="346"/>
      <c r="CW47" s="12"/>
      <c r="CX47" s="138" t="s">
        <v>288</v>
      </c>
      <c r="CY47" s="90"/>
      <c r="CZ47" s="90"/>
      <c r="DA47" s="90"/>
      <c r="DB47" s="90"/>
      <c r="DC47" s="90"/>
      <c r="DD47" s="90"/>
      <c r="DE47" s="90"/>
      <c r="DF47" s="91"/>
      <c r="DG47" s="12"/>
      <c r="DH47" s="85"/>
      <c r="DI47" s="86"/>
      <c r="DJ47" s="86"/>
      <c r="DK47" s="86"/>
      <c r="DL47" s="86"/>
      <c r="DM47" s="86"/>
      <c r="DN47" s="86"/>
      <c r="DO47" s="86"/>
      <c r="DP47" s="87"/>
    </row>
    <row r="48" spans="1:120" ht="18" customHeight="1">
      <c r="A48" s="10">
        <f>A45+1</f>
        <v>16</v>
      </c>
      <c r="B48" s="150" t="s">
        <v>43</v>
      </c>
      <c r="C48" s="151"/>
      <c r="D48" s="151"/>
      <c r="E48" s="151"/>
      <c r="F48" s="151"/>
      <c r="G48" s="151"/>
      <c r="H48" s="151"/>
      <c r="I48" s="151"/>
      <c r="J48" s="152"/>
      <c r="K48" s="27">
        <f>K45+1</f>
        <v>43967</v>
      </c>
      <c r="L48" s="546"/>
      <c r="M48" s="547"/>
      <c r="N48" s="547"/>
      <c r="O48" s="547"/>
      <c r="P48" s="547"/>
      <c r="Q48" s="547"/>
      <c r="R48" s="547"/>
      <c r="S48" s="547"/>
      <c r="T48" s="548"/>
      <c r="U48" s="10">
        <f>U45+1</f>
        <v>43998</v>
      </c>
      <c r="V48" s="150" t="s">
        <v>289</v>
      </c>
      <c r="W48" s="151"/>
      <c r="X48" s="151"/>
      <c r="Y48" s="151"/>
      <c r="Z48" s="151"/>
      <c r="AA48" s="151"/>
      <c r="AB48" s="151"/>
      <c r="AC48" s="151"/>
      <c r="AD48" s="152"/>
      <c r="AE48" s="10">
        <f>AE45+1</f>
        <v>44028</v>
      </c>
      <c r="AF48" s="549" t="s">
        <v>290</v>
      </c>
      <c r="AG48" s="535"/>
      <c r="AH48" s="535"/>
      <c r="AI48" s="535"/>
      <c r="AJ48" s="535"/>
      <c r="AK48" s="535"/>
      <c r="AL48" s="535"/>
      <c r="AM48" s="535"/>
      <c r="AN48" s="536"/>
      <c r="AO48" s="10">
        <f>AO45+1</f>
        <v>44059</v>
      </c>
      <c r="AP48" s="74"/>
      <c r="AQ48" s="75"/>
      <c r="AR48" s="75"/>
      <c r="AS48" s="75"/>
      <c r="AT48" s="75"/>
      <c r="AU48" s="75"/>
      <c r="AV48" s="75"/>
      <c r="AW48" s="75"/>
      <c r="AX48" s="76"/>
      <c r="AY48" s="10">
        <f>AY45+1</f>
        <v>44090</v>
      </c>
      <c r="AZ48" s="205" t="s">
        <v>291</v>
      </c>
      <c r="BA48" s="347"/>
      <c r="BB48" s="347"/>
      <c r="BC48" s="347"/>
      <c r="BD48" s="347"/>
      <c r="BE48" s="200"/>
      <c r="BF48" s="200"/>
      <c r="BG48" s="200"/>
      <c r="BH48" s="201"/>
      <c r="BI48" s="27">
        <f>BI45+1</f>
        <v>44120</v>
      </c>
      <c r="BJ48" s="112" t="s">
        <v>55</v>
      </c>
      <c r="BK48" s="113"/>
      <c r="BL48" s="113"/>
      <c r="BM48" s="113"/>
      <c r="BN48" s="113"/>
      <c r="BO48" s="113"/>
      <c r="BP48" s="113"/>
      <c r="BQ48" s="113"/>
      <c r="BR48" s="114"/>
      <c r="BS48" s="10">
        <f>BS45+1</f>
        <v>44151</v>
      </c>
      <c r="BT48" s="150" t="s">
        <v>292</v>
      </c>
      <c r="BU48" s="151"/>
      <c r="BV48" s="151"/>
      <c r="BW48" s="151"/>
      <c r="BX48" s="151"/>
      <c r="BY48" s="151"/>
      <c r="BZ48" s="151"/>
      <c r="CA48" s="151"/>
      <c r="CB48" s="152"/>
      <c r="CC48" s="10">
        <f>CC45+1</f>
        <v>44181</v>
      </c>
      <c r="CD48" s="150" t="s">
        <v>293</v>
      </c>
      <c r="CE48" s="151"/>
      <c r="CF48" s="151"/>
      <c r="CG48" s="151"/>
      <c r="CH48" s="151"/>
      <c r="CI48" s="151"/>
      <c r="CJ48" s="151"/>
      <c r="CK48" s="151"/>
      <c r="CL48" s="152"/>
      <c r="CM48" s="27">
        <f>CM45+1</f>
        <v>44212</v>
      </c>
      <c r="CN48" s="74"/>
      <c r="CO48" s="75"/>
      <c r="CP48" s="75"/>
      <c r="CQ48" s="75"/>
      <c r="CR48" s="75"/>
      <c r="CS48" s="75"/>
      <c r="CT48" s="75"/>
      <c r="CU48" s="75"/>
      <c r="CV48" s="76"/>
      <c r="CW48" s="10">
        <f>CW45+1</f>
        <v>44243</v>
      </c>
      <c r="CX48" s="150" t="s">
        <v>294</v>
      </c>
      <c r="CY48" s="151"/>
      <c r="CZ48" s="151"/>
      <c r="DA48" s="151"/>
      <c r="DB48" s="151"/>
      <c r="DC48" s="151"/>
      <c r="DD48" s="151"/>
      <c r="DE48" s="151"/>
      <c r="DF48" s="152"/>
      <c r="DG48" s="10">
        <f>DG45+1</f>
        <v>16</v>
      </c>
      <c r="DH48" s="205" t="s">
        <v>295</v>
      </c>
      <c r="DI48" s="347"/>
      <c r="DJ48" s="347"/>
      <c r="DK48" s="347"/>
      <c r="DL48" s="347"/>
      <c r="DM48" s="347"/>
      <c r="DN48" s="347"/>
      <c r="DO48" s="347"/>
      <c r="DP48" s="348"/>
    </row>
    <row r="49" spans="1:120" ht="18" customHeight="1">
      <c r="A49" s="11" t="s">
        <v>4</v>
      </c>
      <c r="B49" s="112" t="s">
        <v>296</v>
      </c>
      <c r="C49" s="113"/>
      <c r="D49" s="113"/>
      <c r="E49" s="113"/>
      <c r="F49" s="113"/>
      <c r="G49" s="113"/>
      <c r="H49" s="113"/>
      <c r="I49" s="113"/>
      <c r="J49" s="114"/>
      <c r="K49" s="29" t="s">
        <v>68</v>
      </c>
      <c r="L49" s="62"/>
      <c r="M49" s="63"/>
      <c r="N49" s="63"/>
      <c r="O49" s="63"/>
      <c r="P49" s="63"/>
      <c r="Q49" s="63"/>
      <c r="R49" s="63"/>
      <c r="S49" s="63"/>
      <c r="T49" s="64"/>
      <c r="U49" s="11" t="s">
        <v>2</v>
      </c>
      <c r="V49" s="62"/>
      <c r="W49" s="63"/>
      <c r="X49" s="63"/>
      <c r="Y49" s="63"/>
      <c r="Z49" s="63"/>
      <c r="AA49" s="63"/>
      <c r="AB49" s="63"/>
      <c r="AC49" s="63"/>
      <c r="AD49" s="64"/>
      <c r="AE49" s="11" t="s">
        <v>4</v>
      </c>
      <c r="AF49" s="344" t="s">
        <v>297</v>
      </c>
      <c r="AG49" s="345"/>
      <c r="AH49" s="345"/>
      <c r="AI49" s="345"/>
      <c r="AJ49" s="345"/>
      <c r="AK49" s="345"/>
      <c r="AL49" s="345"/>
      <c r="AM49" s="345"/>
      <c r="AN49" s="346"/>
      <c r="AO49" s="11" t="s">
        <v>6</v>
      </c>
      <c r="AP49" s="62"/>
      <c r="AQ49" s="63"/>
      <c r="AR49" s="63"/>
      <c r="AS49" s="63"/>
      <c r="AT49" s="63"/>
      <c r="AU49" s="63"/>
      <c r="AV49" s="63"/>
      <c r="AW49" s="63"/>
      <c r="AX49" s="64"/>
      <c r="AY49" s="11" t="s">
        <v>3</v>
      </c>
      <c r="AZ49" s="178" t="s">
        <v>298</v>
      </c>
      <c r="BA49" s="179"/>
      <c r="BB49" s="179"/>
      <c r="BC49" s="179"/>
      <c r="BD49" s="179"/>
      <c r="BE49" s="179"/>
      <c r="BF49" s="179"/>
      <c r="BG49" s="179"/>
      <c r="BH49" s="180"/>
      <c r="BI49" s="29" t="s">
        <v>5</v>
      </c>
      <c r="BJ49" s="112" t="s">
        <v>299</v>
      </c>
      <c r="BK49" s="113"/>
      <c r="BL49" s="113"/>
      <c r="BM49" s="113"/>
      <c r="BN49" s="113"/>
      <c r="BO49" s="113"/>
      <c r="BP49" s="113"/>
      <c r="BQ49" s="113"/>
      <c r="BR49" s="114"/>
      <c r="BS49" s="11" t="s">
        <v>7</v>
      </c>
      <c r="BT49" s="112" t="s">
        <v>300</v>
      </c>
      <c r="BU49" s="113"/>
      <c r="BV49" s="113"/>
      <c r="BW49" s="113"/>
      <c r="BX49" s="113"/>
      <c r="BY49" s="113"/>
      <c r="BZ49" s="113"/>
      <c r="CA49" s="113"/>
      <c r="CB49" s="114"/>
      <c r="CC49" s="11" t="s">
        <v>3</v>
      </c>
      <c r="CD49" s="36"/>
      <c r="CE49" s="36"/>
      <c r="CF49" s="36"/>
      <c r="CG49" s="36"/>
      <c r="CH49" s="36"/>
      <c r="CI49" s="132"/>
      <c r="CJ49" s="132"/>
      <c r="CK49" s="132"/>
      <c r="CL49" s="164"/>
      <c r="CM49" s="29" t="s">
        <v>68</v>
      </c>
      <c r="CN49" s="92"/>
      <c r="CO49" s="93"/>
      <c r="CP49" s="93"/>
      <c r="CQ49" s="93"/>
      <c r="CR49" s="93"/>
      <c r="CS49" s="93"/>
      <c r="CT49" s="93"/>
      <c r="CU49" s="93"/>
      <c r="CV49" s="94"/>
      <c r="CW49" s="11" t="s">
        <v>2</v>
      </c>
      <c r="CX49" s="112" t="s">
        <v>301</v>
      </c>
      <c r="CY49" s="113"/>
      <c r="CZ49" s="113"/>
      <c r="DA49" s="113"/>
      <c r="DB49" s="113"/>
      <c r="DC49" s="113"/>
      <c r="DD49" s="113"/>
      <c r="DE49" s="113"/>
      <c r="DF49" s="114"/>
      <c r="DG49" s="11" t="s">
        <v>2</v>
      </c>
      <c r="DH49" s="189"/>
      <c r="DI49" s="190"/>
      <c r="DJ49" s="190"/>
      <c r="DK49" s="190"/>
      <c r="DL49" s="190"/>
      <c r="DM49" s="190"/>
      <c r="DN49" s="190"/>
      <c r="DO49" s="190"/>
      <c r="DP49" s="191"/>
    </row>
    <row r="50" spans="1:120" ht="18" customHeight="1">
      <c r="A50" s="12"/>
      <c r="B50" s="418" t="s">
        <v>302</v>
      </c>
      <c r="C50" s="419"/>
      <c r="D50" s="419"/>
      <c r="E50" s="419"/>
      <c r="F50" s="419"/>
      <c r="G50" s="419"/>
      <c r="H50" s="419"/>
      <c r="I50" s="419"/>
      <c r="J50" s="420"/>
      <c r="K50" s="30"/>
      <c r="L50" s="79"/>
      <c r="M50" s="80"/>
      <c r="N50" s="80"/>
      <c r="O50" s="80"/>
      <c r="P50" s="80"/>
      <c r="Q50" s="80"/>
      <c r="R50" s="80"/>
      <c r="S50" s="80"/>
      <c r="T50" s="81"/>
      <c r="U50" s="11"/>
      <c r="V50" s="36"/>
      <c r="W50" s="36"/>
      <c r="X50" s="36"/>
      <c r="Y50" s="36"/>
      <c r="Z50" s="36"/>
      <c r="AA50" s="36"/>
      <c r="AB50" s="36"/>
      <c r="AC50" s="36"/>
      <c r="AD50" s="36"/>
      <c r="AE50" s="11"/>
      <c r="AF50" s="543"/>
      <c r="AG50" s="544"/>
      <c r="AH50" s="544"/>
      <c r="AI50" s="544"/>
      <c r="AJ50" s="544"/>
      <c r="AK50" s="544"/>
      <c r="AL50" s="544"/>
      <c r="AM50" s="544"/>
      <c r="AN50" s="545"/>
      <c r="AO50" s="12"/>
      <c r="AP50" s="79"/>
      <c r="AQ50" s="80"/>
      <c r="AR50" s="80"/>
      <c r="AS50" s="80"/>
      <c r="AT50" s="80"/>
      <c r="AU50" s="80"/>
      <c r="AV50" s="80"/>
      <c r="AW50" s="80"/>
      <c r="AX50" s="81"/>
      <c r="AY50" s="11"/>
      <c r="AZ50" s="178" t="s">
        <v>303</v>
      </c>
      <c r="BA50" s="179"/>
      <c r="BB50" s="179"/>
      <c r="BC50" s="179"/>
      <c r="BD50" s="179"/>
      <c r="BE50" s="179"/>
      <c r="BF50" s="179"/>
      <c r="BG50" s="179"/>
      <c r="BH50" s="180"/>
      <c r="BI50" s="30"/>
      <c r="BJ50" s="79"/>
      <c r="BK50" s="80"/>
      <c r="BL50" s="80"/>
      <c r="BM50" s="80"/>
      <c r="BN50" s="80"/>
      <c r="BO50" s="80"/>
      <c r="BP50" s="80"/>
      <c r="BQ50" s="80"/>
      <c r="BR50" s="81"/>
      <c r="BS50" s="12"/>
      <c r="BT50" s="138" t="s">
        <v>304</v>
      </c>
      <c r="BU50" s="90"/>
      <c r="BV50" s="90"/>
      <c r="BW50" s="90"/>
      <c r="BX50" s="90"/>
      <c r="BY50" s="90"/>
      <c r="BZ50" s="90"/>
      <c r="CA50" s="90"/>
      <c r="CB50" s="91"/>
      <c r="CC50" s="11"/>
      <c r="CD50" s="149"/>
      <c r="CE50" s="145"/>
      <c r="CF50" s="145"/>
      <c r="CG50" s="145"/>
      <c r="CH50" s="145"/>
      <c r="CI50" s="145"/>
      <c r="CJ50" s="145"/>
      <c r="CK50" s="145"/>
      <c r="CL50" s="146"/>
      <c r="CM50" s="30"/>
      <c r="CN50" s="160"/>
      <c r="CO50" s="342"/>
      <c r="CP50" s="342"/>
      <c r="CQ50" s="342"/>
      <c r="CR50" s="342"/>
      <c r="CS50" s="342"/>
      <c r="CT50" s="342"/>
      <c r="CU50" s="342"/>
      <c r="CV50" s="343"/>
      <c r="CW50" s="11"/>
      <c r="CX50" s="36"/>
      <c r="CY50" s="36"/>
      <c r="CZ50" s="36"/>
      <c r="DA50" s="36"/>
      <c r="DB50" s="36"/>
      <c r="DC50" s="36"/>
      <c r="DD50" s="36"/>
      <c r="DE50" s="36"/>
      <c r="DF50" s="36"/>
      <c r="DG50" s="11"/>
      <c r="DH50" s="83"/>
      <c r="DI50" s="84"/>
      <c r="DJ50" s="84"/>
      <c r="DK50" s="84"/>
      <c r="DL50" s="84"/>
      <c r="DM50" s="84"/>
      <c r="DN50" s="84"/>
      <c r="DO50" s="84"/>
      <c r="DP50" s="95"/>
    </row>
    <row r="51" spans="1:120" ht="18" customHeight="1">
      <c r="A51" s="27">
        <f>A48+1</f>
        <v>17</v>
      </c>
      <c r="B51" s="491" t="s">
        <v>54</v>
      </c>
      <c r="C51" s="492"/>
      <c r="D51" s="492"/>
      <c r="E51" s="492"/>
      <c r="F51" s="492"/>
      <c r="G51" s="492"/>
      <c r="H51" s="492"/>
      <c r="I51" s="492"/>
      <c r="J51" s="493"/>
      <c r="K51" s="10">
        <f>K48+1</f>
        <v>43968</v>
      </c>
      <c r="L51" s="150" t="s">
        <v>305</v>
      </c>
      <c r="M51" s="151"/>
      <c r="N51" s="151"/>
      <c r="O51" s="151"/>
      <c r="P51" s="151"/>
      <c r="Q51" s="151"/>
      <c r="R51" s="151"/>
      <c r="S51" s="151"/>
      <c r="T51" s="152"/>
      <c r="U51" s="10">
        <f>U48+1</f>
        <v>43999</v>
      </c>
      <c r="V51" s="150" t="s">
        <v>306</v>
      </c>
      <c r="W51" s="151"/>
      <c r="X51" s="151"/>
      <c r="Y51" s="151"/>
      <c r="Z51" s="151"/>
      <c r="AA51" s="151"/>
      <c r="AB51" s="151"/>
      <c r="AC51" s="151"/>
      <c r="AD51" s="152"/>
      <c r="AE51" s="27">
        <f>AE48+1</f>
        <v>44029</v>
      </c>
      <c r="AF51" s="150" t="s">
        <v>307</v>
      </c>
      <c r="AG51" s="151"/>
      <c r="AH51" s="151"/>
      <c r="AI51" s="151"/>
      <c r="AJ51" s="151"/>
      <c r="AK51" s="151"/>
      <c r="AL51" s="151"/>
      <c r="AM51" s="151"/>
      <c r="AN51" s="152"/>
      <c r="AO51" s="10">
        <f>AO48+1</f>
        <v>44060</v>
      </c>
      <c r="AP51" s="150" t="s">
        <v>308</v>
      </c>
      <c r="AQ51" s="151"/>
      <c r="AR51" s="151"/>
      <c r="AS51" s="151"/>
      <c r="AT51" s="151"/>
      <c r="AU51" s="151"/>
      <c r="AV51" s="151"/>
      <c r="AW51" s="151"/>
      <c r="AX51" s="152"/>
      <c r="AY51" s="10">
        <f>AY48+1</f>
        <v>44091</v>
      </c>
      <c r="AZ51" s="215"/>
      <c r="BA51" s="216"/>
      <c r="BB51" s="216"/>
      <c r="BC51" s="216"/>
      <c r="BD51" s="216"/>
      <c r="BE51" s="216"/>
      <c r="BF51" s="216"/>
      <c r="BG51" s="216"/>
      <c r="BH51" s="217"/>
      <c r="BI51" s="27">
        <f>BI48+1</f>
        <v>44121</v>
      </c>
      <c r="BJ51" s="121" t="s">
        <v>74</v>
      </c>
      <c r="BK51" s="122"/>
      <c r="BL51" s="122"/>
      <c r="BM51" s="122"/>
      <c r="BN51" s="122"/>
      <c r="BO51" s="122"/>
      <c r="BP51" s="122"/>
      <c r="BQ51" s="122"/>
      <c r="BR51" s="123"/>
      <c r="BS51" s="10">
        <f>BS48+1</f>
        <v>44152</v>
      </c>
      <c r="BT51" s="36"/>
      <c r="BU51" s="36"/>
      <c r="BV51" s="36"/>
      <c r="BW51" s="36"/>
      <c r="BX51" s="36"/>
      <c r="BY51" s="36"/>
      <c r="BZ51" s="36"/>
      <c r="CA51" s="36"/>
      <c r="CB51" s="36"/>
      <c r="CC51" s="10">
        <f>CC48+1</f>
        <v>44182</v>
      </c>
      <c r="CD51" s="74"/>
      <c r="CE51" s="75"/>
      <c r="CF51" s="75"/>
      <c r="CG51" s="75"/>
      <c r="CH51" s="75"/>
      <c r="CI51" s="75"/>
      <c r="CJ51" s="75"/>
      <c r="CK51" s="75"/>
      <c r="CL51" s="76"/>
      <c r="CM51" s="10">
        <f>CM48+1</f>
        <v>44213</v>
      </c>
      <c r="CN51" s="150" t="s">
        <v>309</v>
      </c>
      <c r="CO51" s="151"/>
      <c r="CP51" s="151"/>
      <c r="CQ51" s="151"/>
      <c r="CR51" s="151"/>
      <c r="CS51" s="151"/>
      <c r="CT51" s="151"/>
      <c r="CU51" s="151"/>
      <c r="CV51" s="152"/>
      <c r="CW51" s="10">
        <f>CW48+1</f>
        <v>44244</v>
      </c>
      <c r="CX51" s="150" t="s">
        <v>310</v>
      </c>
      <c r="CY51" s="151"/>
      <c r="CZ51" s="151"/>
      <c r="DA51" s="151"/>
      <c r="DB51" s="151"/>
      <c r="DC51" s="151"/>
      <c r="DD51" s="151"/>
      <c r="DE51" s="151"/>
      <c r="DF51" s="152"/>
      <c r="DG51" s="10">
        <f>DG48+1</f>
        <v>17</v>
      </c>
      <c r="DH51" s="205" t="s">
        <v>311</v>
      </c>
      <c r="DI51" s="347"/>
      <c r="DJ51" s="347"/>
      <c r="DK51" s="347"/>
      <c r="DL51" s="347"/>
      <c r="DM51" s="347"/>
      <c r="DN51" s="347"/>
      <c r="DO51" s="347"/>
      <c r="DP51" s="348"/>
    </row>
    <row r="52" spans="1:120" ht="18" customHeight="1">
      <c r="A52" s="29" t="s">
        <v>5</v>
      </c>
      <c r="B52" s="62"/>
      <c r="C52" s="63"/>
      <c r="D52" s="63"/>
      <c r="E52" s="63"/>
      <c r="F52" s="63"/>
      <c r="G52" s="63"/>
      <c r="H52" s="63"/>
      <c r="I52" s="63"/>
      <c r="J52" s="64"/>
      <c r="K52" s="11" t="s">
        <v>6</v>
      </c>
      <c r="L52" s="112" t="s">
        <v>312</v>
      </c>
      <c r="M52" s="113"/>
      <c r="N52" s="113"/>
      <c r="O52" s="113"/>
      <c r="P52" s="113"/>
      <c r="Q52" s="113"/>
      <c r="R52" s="113"/>
      <c r="S52" s="113"/>
      <c r="T52" s="114"/>
      <c r="U52" s="16" t="s">
        <v>3</v>
      </c>
      <c r="V52" s="112" t="s">
        <v>313</v>
      </c>
      <c r="W52" s="113"/>
      <c r="X52" s="113"/>
      <c r="Y52" s="113"/>
      <c r="Z52" s="113"/>
      <c r="AA52" s="113"/>
      <c r="AB52" s="113"/>
      <c r="AC52" s="113"/>
      <c r="AD52" s="114"/>
      <c r="AE52" s="29" t="s">
        <v>5</v>
      </c>
      <c r="AF52" s="189"/>
      <c r="AG52" s="192"/>
      <c r="AH52" s="192"/>
      <c r="AI52" s="192"/>
      <c r="AJ52" s="192"/>
      <c r="AK52" s="192"/>
      <c r="AL52" s="192"/>
      <c r="AM52" s="192"/>
      <c r="AN52" s="193"/>
      <c r="AO52" s="11" t="s">
        <v>7</v>
      </c>
      <c r="AP52" s="62"/>
      <c r="AQ52" s="63"/>
      <c r="AR52" s="63"/>
      <c r="AS52" s="63"/>
      <c r="AT52" s="63"/>
      <c r="AU52" s="63"/>
      <c r="AV52" s="63"/>
      <c r="AW52" s="63"/>
      <c r="AX52" s="64"/>
      <c r="AY52" s="11" t="s">
        <v>4</v>
      </c>
      <c r="AZ52" s="189"/>
      <c r="BA52" s="190"/>
      <c r="BB52" s="190"/>
      <c r="BC52" s="190"/>
      <c r="BD52" s="190"/>
      <c r="BE52" s="190"/>
      <c r="BF52" s="190"/>
      <c r="BG52" s="190"/>
      <c r="BH52" s="191"/>
      <c r="BI52" s="29" t="s">
        <v>68</v>
      </c>
      <c r="BJ52" s="62"/>
      <c r="BK52" s="63"/>
      <c r="BL52" s="63"/>
      <c r="BM52" s="63"/>
      <c r="BN52" s="63"/>
      <c r="BO52" s="63"/>
      <c r="BP52" s="63"/>
      <c r="BQ52" s="63"/>
      <c r="BR52" s="64"/>
      <c r="BS52" s="11" t="s">
        <v>2</v>
      </c>
      <c r="BT52" s="62"/>
      <c r="BU52" s="63"/>
      <c r="BV52" s="63"/>
      <c r="BW52" s="63"/>
      <c r="BX52" s="63"/>
      <c r="BY52" s="63"/>
      <c r="BZ52" s="63"/>
      <c r="CA52" s="63"/>
      <c r="CB52" s="64"/>
      <c r="CC52" s="11" t="s">
        <v>4</v>
      </c>
      <c r="CD52" s="62"/>
      <c r="CE52" s="63"/>
      <c r="CF52" s="63"/>
      <c r="CG52" s="63"/>
      <c r="CH52" s="63"/>
      <c r="CI52" s="63"/>
      <c r="CJ52" s="63"/>
      <c r="CK52" s="63"/>
      <c r="CL52" s="64"/>
      <c r="CM52" s="11" t="s">
        <v>6</v>
      </c>
      <c r="CN52" s="112" t="s">
        <v>314</v>
      </c>
      <c r="CO52" s="113"/>
      <c r="CP52" s="113"/>
      <c r="CQ52" s="113"/>
      <c r="CR52" s="113"/>
      <c r="CS52" s="93"/>
      <c r="CT52" s="93"/>
      <c r="CU52" s="93"/>
      <c r="CV52" s="94"/>
      <c r="CW52" s="11" t="s">
        <v>3</v>
      </c>
      <c r="CX52" s="62"/>
      <c r="CY52" s="63"/>
      <c r="CZ52" s="63"/>
      <c r="DA52" s="63"/>
      <c r="DB52" s="63"/>
      <c r="DC52" s="63"/>
      <c r="DD52" s="63"/>
      <c r="DE52" s="63"/>
      <c r="DF52" s="64"/>
      <c r="DG52" s="11" t="s">
        <v>3</v>
      </c>
      <c r="DH52" s="62"/>
      <c r="DI52" s="63"/>
      <c r="DJ52" s="63"/>
      <c r="DK52" s="63"/>
      <c r="DL52" s="63"/>
      <c r="DM52" s="63"/>
      <c r="DN52" s="63"/>
      <c r="DO52" s="63"/>
      <c r="DP52" s="64"/>
    </row>
    <row r="53" spans="1:120" ht="18" customHeight="1">
      <c r="A53" s="30"/>
      <c r="B53" s="85"/>
      <c r="C53" s="86"/>
      <c r="D53" s="86"/>
      <c r="E53" s="86"/>
      <c r="F53" s="86"/>
      <c r="G53" s="86"/>
      <c r="H53" s="86"/>
      <c r="I53" s="86"/>
      <c r="J53" s="87"/>
      <c r="K53" s="12"/>
      <c r="L53" s="418" t="s">
        <v>315</v>
      </c>
      <c r="M53" s="419"/>
      <c r="N53" s="419"/>
      <c r="O53" s="419"/>
      <c r="P53" s="419"/>
      <c r="Q53" s="419"/>
      <c r="R53" s="419"/>
      <c r="S53" s="419"/>
      <c r="T53" s="420"/>
      <c r="U53" s="11"/>
      <c r="V53" s="418" t="s">
        <v>316</v>
      </c>
      <c r="W53" s="419"/>
      <c r="X53" s="419"/>
      <c r="Y53" s="419"/>
      <c r="Z53" s="419"/>
      <c r="AA53" s="419"/>
      <c r="AB53" s="419"/>
      <c r="AC53" s="419"/>
      <c r="AD53" s="420"/>
      <c r="AE53" s="30"/>
      <c r="AF53" s="85"/>
      <c r="AG53" s="86"/>
      <c r="AH53" s="86"/>
      <c r="AI53" s="86"/>
      <c r="AJ53" s="86"/>
      <c r="AK53" s="86"/>
      <c r="AL53" s="86"/>
      <c r="AM53" s="86"/>
      <c r="AN53" s="87"/>
      <c r="AO53" s="12"/>
      <c r="AP53" s="79"/>
      <c r="AQ53" s="80"/>
      <c r="AR53" s="80"/>
      <c r="AS53" s="80"/>
      <c r="AT53" s="80"/>
      <c r="AU53" s="80"/>
      <c r="AV53" s="80"/>
      <c r="AW53" s="80"/>
      <c r="AX53" s="81"/>
      <c r="AY53" s="11"/>
      <c r="AZ53" s="189"/>
      <c r="BA53" s="190"/>
      <c r="BB53" s="190"/>
      <c r="BC53" s="190"/>
      <c r="BD53" s="190"/>
      <c r="BE53" s="190"/>
      <c r="BF53" s="190"/>
      <c r="BG53" s="190"/>
      <c r="BH53" s="191"/>
      <c r="BI53" s="30"/>
      <c r="BJ53" s="79"/>
      <c r="BK53" s="80"/>
      <c r="BL53" s="80"/>
      <c r="BM53" s="80"/>
      <c r="BN53" s="80"/>
      <c r="BO53" s="80"/>
      <c r="BP53" s="80"/>
      <c r="BQ53" s="80"/>
      <c r="BR53" s="80"/>
      <c r="BS53" s="21"/>
      <c r="BT53" s="431" t="s">
        <v>317</v>
      </c>
      <c r="BU53" s="432"/>
      <c r="BV53" s="432"/>
      <c r="BW53" s="432"/>
      <c r="BX53" s="432"/>
      <c r="BY53" s="432"/>
      <c r="BZ53" s="432"/>
      <c r="CA53" s="432"/>
      <c r="CB53" s="542"/>
      <c r="CC53" s="12"/>
      <c r="CD53" s="138"/>
      <c r="CE53" s="90"/>
      <c r="CF53" s="90"/>
      <c r="CG53" s="90"/>
      <c r="CH53" s="90"/>
      <c r="CI53" s="90"/>
      <c r="CJ53" s="90"/>
      <c r="CK53" s="90"/>
      <c r="CL53" s="91"/>
      <c r="CM53" s="12"/>
      <c r="CN53" s="77"/>
      <c r="CO53" s="78"/>
      <c r="CP53" s="78"/>
      <c r="CQ53" s="78"/>
      <c r="CR53" s="78"/>
      <c r="CS53" s="78"/>
      <c r="CT53" s="78"/>
      <c r="CU53" s="78"/>
      <c r="CV53" s="273"/>
      <c r="CW53" s="11"/>
      <c r="CX53" s="138"/>
      <c r="CY53" s="90"/>
      <c r="CZ53" s="90"/>
      <c r="DA53" s="90"/>
      <c r="DB53" s="90"/>
      <c r="DC53" s="90"/>
      <c r="DD53" s="90"/>
      <c r="DE53" s="90"/>
      <c r="DF53" s="91"/>
      <c r="DG53" s="11"/>
      <c r="DH53" s="83"/>
      <c r="DI53" s="84"/>
      <c r="DJ53" s="84"/>
      <c r="DK53" s="84"/>
      <c r="DL53" s="84"/>
      <c r="DM53" s="84"/>
      <c r="DN53" s="84"/>
      <c r="DO53" s="84"/>
      <c r="DP53" s="95"/>
    </row>
    <row r="54" spans="1:120" ht="18" customHeight="1">
      <c r="A54" s="27">
        <f>A51+1</f>
        <v>18</v>
      </c>
      <c r="B54" s="74"/>
      <c r="C54" s="75"/>
      <c r="D54" s="75"/>
      <c r="E54" s="75"/>
      <c r="F54" s="75"/>
      <c r="G54" s="75"/>
      <c r="H54" s="75"/>
      <c r="I54" s="75"/>
      <c r="J54" s="76"/>
      <c r="K54" s="10">
        <f>K51+1</f>
        <v>43969</v>
      </c>
      <c r="L54" s="150" t="s">
        <v>61</v>
      </c>
      <c r="M54" s="151"/>
      <c r="N54" s="151"/>
      <c r="O54" s="151"/>
      <c r="P54" s="151"/>
      <c r="Q54" s="151"/>
      <c r="R54" s="151"/>
      <c r="S54" s="151"/>
      <c r="T54" s="152"/>
      <c r="U54" s="10">
        <f>U51+1</f>
        <v>44000</v>
      </c>
      <c r="V54" s="150" t="s">
        <v>318</v>
      </c>
      <c r="W54" s="151"/>
      <c r="X54" s="151"/>
      <c r="Y54" s="151"/>
      <c r="Z54" s="151"/>
      <c r="AA54" s="151"/>
      <c r="AB54" s="151"/>
      <c r="AC54" s="151"/>
      <c r="AD54" s="152"/>
      <c r="AE54" s="27">
        <f>AE51+1</f>
        <v>44030</v>
      </c>
      <c r="AF54" s="150" t="s">
        <v>307</v>
      </c>
      <c r="AG54" s="151"/>
      <c r="AH54" s="151"/>
      <c r="AI54" s="151"/>
      <c r="AJ54" s="151"/>
      <c r="AK54" s="151"/>
      <c r="AL54" s="151"/>
      <c r="AM54" s="151"/>
      <c r="AN54" s="152"/>
      <c r="AO54" s="10">
        <f>AO51+1</f>
        <v>44061</v>
      </c>
      <c r="AP54" s="150" t="s">
        <v>319</v>
      </c>
      <c r="AQ54" s="151"/>
      <c r="AR54" s="151"/>
      <c r="AS54" s="151"/>
      <c r="AT54" s="151"/>
      <c r="AU54" s="151"/>
      <c r="AV54" s="151"/>
      <c r="AW54" s="151"/>
      <c r="AX54" s="152"/>
      <c r="AY54" s="27">
        <f>AY51+1</f>
        <v>44092</v>
      </c>
      <c r="AZ54" s="221"/>
      <c r="BA54" s="187"/>
      <c r="BB54" s="187"/>
      <c r="BC54" s="187"/>
      <c r="BD54" s="187"/>
      <c r="BE54" s="222"/>
      <c r="BF54" s="222"/>
      <c r="BG54" s="222"/>
      <c r="BH54" s="223"/>
      <c r="BI54" s="10">
        <f>BI51+1</f>
        <v>44122</v>
      </c>
      <c r="BJ54" s="74"/>
      <c r="BK54" s="75"/>
      <c r="BL54" s="75"/>
      <c r="BM54" s="75"/>
      <c r="BN54" s="75"/>
      <c r="BO54" s="75"/>
      <c r="BP54" s="75"/>
      <c r="BQ54" s="75"/>
      <c r="BR54" s="76"/>
      <c r="BS54" s="10">
        <f>BS51+1</f>
        <v>44153</v>
      </c>
      <c r="BT54" s="112" t="s">
        <v>79</v>
      </c>
      <c r="BU54" s="113"/>
      <c r="BV54" s="113"/>
      <c r="BW54" s="113"/>
      <c r="BX54" s="113"/>
      <c r="BY54" s="113"/>
      <c r="BZ54" s="113"/>
      <c r="CA54" s="113"/>
      <c r="CB54" s="114"/>
      <c r="CC54" s="27">
        <f>CC51+1</f>
        <v>44183</v>
      </c>
      <c r="CD54" s="150" t="s">
        <v>320</v>
      </c>
      <c r="CE54" s="151"/>
      <c r="CF54" s="151"/>
      <c r="CG54" s="151"/>
      <c r="CH54" s="151"/>
      <c r="CI54" s="151"/>
      <c r="CJ54" s="151"/>
      <c r="CK54" s="151"/>
      <c r="CL54" s="152"/>
      <c r="CM54" s="10">
        <f>CM51+1</f>
        <v>44214</v>
      </c>
      <c r="CN54" s="150"/>
      <c r="CO54" s="151"/>
      <c r="CP54" s="151"/>
      <c r="CQ54" s="151"/>
      <c r="CR54" s="151"/>
      <c r="CS54" s="499"/>
      <c r="CT54" s="499"/>
      <c r="CU54" s="499"/>
      <c r="CV54" s="500"/>
      <c r="CW54" s="10">
        <f>CW51+1</f>
        <v>44245</v>
      </c>
      <c r="CX54" s="74"/>
      <c r="CY54" s="75"/>
      <c r="CZ54" s="75"/>
      <c r="DA54" s="75"/>
      <c r="DB54" s="75"/>
      <c r="DC54" s="75"/>
      <c r="DD54" s="75"/>
      <c r="DE54" s="75"/>
      <c r="DF54" s="76"/>
      <c r="DG54" s="10">
        <f>DG51+1</f>
        <v>18</v>
      </c>
      <c r="DH54" s="205" t="s">
        <v>321</v>
      </c>
      <c r="DI54" s="347"/>
      <c r="DJ54" s="347"/>
      <c r="DK54" s="347"/>
      <c r="DL54" s="347"/>
      <c r="DM54" s="347"/>
      <c r="DN54" s="347"/>
      <c r="DO54" s="347"/>
      <c r="DP54" s="348"/>
    </row>
    <row r="55" spans="1:120" ht="18" customHeight="1">
      <c r="A55" s="29" t="s">
        <v>68</v>
      </c>
      <c r="B55" s="62"/>
      <c r="C55" s="63"/>
      <c r="D55" s="63"/>
      <c r="E55" s="63"/>
      <c r="F55" s="63"/>
      <c r="G55" s="63"/>
      <c r="H55" s="63"/>
      <c r="I55" s="63"/>
      <c r="J55" s="64"/>
      <c r="K55" s="11" t="s">
        <v>7</v>
      </c>
      <c r="L55" s="386" t="s">
        <v>322</v>
      </c>
      <c r="M55" s="260"/>
      <c r="N55" s="260"/>
      <c r="O55" s="260"/>
      <c r="P55" s="260"/>
      <c r="Q55" s="260"/>
      <c r="R55" s="260"/>
      <c r="S55" s="260"/>
      <c r="T55" s="261"/>
      <c r="U55" s="11" t="s">
        <v>4</v>
      </c>
      <c r="V55" s="112" t="s">
        <v>323</v>
      </c>
      <c r="W55" s="113"/>
      <c r="X55" s="113"/>
      <c r="Y55" s="113"/>
      <c r="Z55" s="113"/>
      <c r="AA55" s="113"/>
      <c r="AB55" s="113"/>
      <c r="AC55" s="113"/>
      <c r="AD55" s="114"/>
      <c r="AE55" s="29" t="s">
        <v>68</v>
      </c>
      <c r="AF55" s="62"/>
      <c r="AG55" s="63"/>
      <c r="AH55" s="63"/>
      <c r="AI55" s="63"/>
      <c r="AJ55" s="63"/>
      <c r="AK55" s="234"/>
      <c r="AL55" s="234"/>
      <c r="AM55" s="234"/>
      <c r="AN55" s="235"/>
      <c r="AO55" s="11" t="s">
        <v>2</v>
      </c>
      <c r="AP55" s="112" t="s">
        <v>324</v>
      </c>
      <c r="AQ55" s="113"/>
      <c r="AR55" s="113"/>
      <c r="AS55" s="113"/>
      <c r="AT55" s="113"/>
      <c r="AU55" s="113"/>
      <c r="AV55" s="113"/>
      <c r="AW55" s="113"/>
      <c r="AX55" s="114"/>
      <c r="AY55" s="29" t="s">
        <v>5</v>
      </c>
      <c r="AZ55" s="189"/>
      <c r="BA55" s="190"/>
      <c r="BB55" s="190"/>
      <c r="BC55" s="190"/>
      <c r="BD55" s="190"/>
      <c r="BE55" s="190"/>
      <c r="BF55" s="190"/>
      <c r="BG55" s="190"/>
      <c r="BH55" s="191"/>
      <c r="BI55" s="11" t="s">
        <v>6</v>
      </c>
      <c r="BJ55" s="62"/>
      <c r="BK55" s="63"/>
      <c r="BL55" s="63"/>
      <c r="BM55" s="63"/>
      <c r="BN55" s="63"/>
      <c r="BO55" s="63"/>
      <c r="BP55" s="63"/>
      <c r="BQ55" s="63"/>
      <c r="BR55" s="64"/>
      <c r="BS55" s="11" t="s">
        <v>3</v>
      </c>
      <c r="BT55" s="112" t="s">
        <v>325</v>
      </c>
      <c r="BU55" s="113"/>
      <c r="BV55" s="113"/>
      <c r="BW55" s="113"/>
      <c r="BX55" s="113"/>
      <c r="BY55" s="113"/>
      <c r="BZ55" s="113"/>
      <c r="CA55" s="113"/>
      <c r="CB55" s="114"/>
      <c r="CC55" s="29" t="s">
        <v>5</v>
      </c>
      <c r="CD55" s="73"/>
      <c r="CE55" s="68"/>
      <c r="CF55" s="68"/>
      <c r="CG55" s="68"/>
      <c r="CH55" s="68"/>
      <c r="CI55" s="68"/>
      <c r="CJ55" s="68"/>
      <c r="CK55" s="68"/>
      <c r="CL55" s="69"/>
      <c r="CM55" s="11" t="s">
        <v>7</v>
      </c>
      <c r="CN55" s="112" t="s">
        <v>326</v>
      </c>
      <c r="CO55" s="113"/>
      <c r="CP55" s="113"/>
      <c r="CQ55" s="113"/>
      <c r="CR55" s="113"/>
      <c r="CS55" s="113"/>
      <c r="CT55" s="113"/>
      <c r="CU55" s="113"/>
      <c r="CV55" s="114"/>
      <c r="CW55" s="11" t="s">
        <v>4</v>
      </c>
      <c r="CX55" s="62"/>
      <c r="CY55" s="63"/>
      <c r="CZ55" s="63"/>
      <c r="DA55" s="63"/>
      <c r="DB55" s="63"/>
      <c r="DC55" s="234"/>
      <c r="DD55" s="234"/>
      <c r="DE55" s="234"/>
      <c r="DF55" s="235"/>
      <c r="DG55" s="11" t="s">
        <v>4</v>
      </c>
      <c r="DH55" s="62"/>
      <c r="DI55" s="63"/>
      <c r="DJ55" s="63"/>
      <c r="DK55" s="63"/>
      <c r="DL55" s="63"/>
      <c r="DM55" s="63"/>
      <c r="DN55" s="63"/>
      <c r="DO55" s="63"/>
      <c r="DP55" s="64"/>
    </row>
    <row r="56" spans="1:120" ht="18" customHeight="1">
      <c r="A56" s="30"/>
      <c r="B56" s="79"/>
      <c r="C56" s="80"/>
      <c r="D56" s="80"/>
      <c r="E56" s="80"/>
      <c r="F56" s="80"/>
      <c r="G56" s="80"/>
      <c r="H56" s="80"/>
      <c r="I56" s="80"/>
      <c r="J56" s="81"/>
      <c r="K56" s="12"/>
      <c r="L56" s="418" t="s">
        <v>327</v>
      </c>
      <c r="M56" s="419"/>
      <c r="N56" s="419"/>
      <c r="O56" s="419"/>
      <c r="P56" s="419"/>
      <c r="Q56" s="419"/>
      <c r="R56" s="419"/>
      <c r="S56" s="419"/>
      <c r="T56" s="420"/>
      <c r="U56" s="12"/>
      <c r="V56" s="418" t="s">
        <v>328</v>
      </c>
      <c r="W56" s="419"/>
      <c r="X56" s="419"/>
      <c r="Y56" s="419"/>
      <c r="Z56" s="419"/>
      <c r="AA56" s="419"/>
      <c r="AB56" s="419"/>
      <c r="AC56" s="419"/>
      <c r="AD56" s="420"/>
      <c r="AE56" s="30"/>
      <c r="AF56" s="79"/>
      <c r="AG56" s="80"/>
      <c r="AH56" s="80"/>
      <c r="AI56" s="80"/>
      <c r="AJ56" s="80"/>
      <c r="AK56" s="80"/>
      <c r="AL56" s="80"/>
      <c r="AM56" s="80"/>
      <c r="AN56" s="81"/>
      <c r="AO56" s="11"/>
      <c r="AP56" s="418" t="s">
        <v>329</v>
      </c>
      <c r="AQ56" s="419"/>
      <c r="AR56" s="419"/>
      <c r="AS56" s="419"/>
      <c r="AT56" s="419"/>
      <c r="AU56" s="419"/>
      <c r="AV56" s="419"/>
      <c r="AW56" s="419"/>
      <c r="AX56" s="420"/>
      <c r="AY56" s="30"/>
      <c r="AZ56" s="184"/>
      <c r="BA56" s="185"/>
      <c r="BB56" s="185"/>
      <c r="BC56" s="185"/>
      <c r="BD56" s="185"/>
      <c r="BE56" s="185"/>
      <c r="BF56" s="185"/>
      <c r="BG56" s="185"/>
      <c r="BH56" s="186"/>
      <c r="BI56" s="12"/>
      <c r="BJ56" s="79"/>
      <c r="BK56" s="80"/>
      <c r="BL56" s="80"/>
      <c r="BM56" s="80"/>
      <c r="BN56" s="80"/>
      <c r="BO56" s="80"/>
      <c r="BP56" s="80"/>
      <c r="BQ56" s="80"/>
      <c r="BR56" s="80"/>
      <c r="BS56" s="11"/>
      <c r="BT56" s="79"/>
      <c r="BU56" s="80"/>
      <c r="BV56" s="80"/>
      <c r="BW56" s="80"/>
      <c r="BX56" s="80"/>
      <c r="BY56" s="80"/>
      <c r="BZ56" s="80"/>
      <c r="CA56" s="80"/>
      <c r="CB56" s="81"/>
      <c r="CC56" s="30"/>
      <c r="CD56" s="83"/>
      <c r="CE56" s="84"/>
      <c r="CF56" s="84"/>
      <c r="CG56" s="84"/>
      <c r="CH56" s="84"/>
      <c r="CI56" s="84"/>
      <c r="CJ56" s="84"/>
      <c r="CK56" s="84"/>
      <c r="CL56" s="95"/>
      <c r="CM56" s="12"/>
      <c r="CN56" s="118" t="s">
        <v>330</v>
      </c>
      <c r="CO56" s="119"/>
      <c r="CP56" s="119"/>
      <c r="CQ56" s="119"/>
      <c r="CR56" s="119"/>
      <c r="CS56" s="119"/>
      <c r="CT56" s="119"/>
      <c r="CU56" s="119"/>
      <c r="CV56" s="120"/>
      <c r="CW56" s="12"/>
      <c r="CX56" s="138" t="s">
        <v>331</v>
      </c>
      <c r="CY56" s="90"/>
      <c r="CZ56" s="90"/>
      <c r="DA56" s="90"/>
      <c r="DB56" s="90"/>
      <c r="DC56" s="90"/>
      <c r="DD56" s="90"/>
      <c r="DE56" s="90"/>
      <c r="DF56" s="91"/>
      <c r="DG56" s="12"/>
      <c r="DH56" s="79"/>
      <c r="DI56" s="80"/>
      <c r="DJ56" s="80"/>
      <c r="DK56" s="80"/>
      <c r="DL56" s="80"/>
      <c r="DM56" s="80"/>
      <c r="DN56" s="80"/>
      <c r="DO56" s="80"/>
      <c r="DP56" s="81"/>
    </row>
    <row r="57" spans="1:120" ht="18" customHeight="1">
      <c r="A57" s="10">
        <f>A54+1</f>
        <v>19</v>
      </c>
      <c r="B57" s="150" t="s">
        <v>332</v>
      </c>
      <c r="C57" s="151"/>
      <c r="D57" s="151"/>
      <c r="E57" s="151"/>
      <c r="F57" s="151"/>
      <c r="G57" s="151"/>
      <c r="H57" s="151"/>
      <c r="I57" s="151"/>
      <c r="J57" s="152"/>
      <c r="K57" s="10">
        <f>K54+1</f>
        <v>43970</v>
      </c>
      <c r="L57" s="74"/>
      <c r="M57" s="75"/>
      <c r="N57" s="75"/>
      <c r="O57" s="75"/>
      <c r="P57" s="75"/>
      <c r="Q57" s="75"/>
      <c r="R57" s="75"/>
      <c r="S57" s="75"/>
      <c r="T57" s="76"/>
      <c r="U57" s="27">
        <f>U54+1</f>
        <v>44001</v>
      </c>
      <c r="V57" s="150"/>
      <c r="W57" s="151"/>
      <c r="X57" s="151"/>
      <c r="Y57" s="151"/>
      <c r="Z57" s="151"/>
      <c r="AA57" s="151"/>
      <c r="AB57" s="151"/>
      <c r="AC57" s="151"/>
      <c r="AD57" s="152"/>
      <c r="AE57" s="10">
        <f>AE54+1</f>
        <v>44031</v>
      </c>
      <c r="AO57" s="10">
        <f>AO54+1</f>
        <v>44062</v>
      </c>
      <c r="AP57" s="74"/>
      <c r="AQ57" s="75"/>
      <c r="AR57" s="75"/>
      <c r="AS57" s="75"/>
      <c r="AT57" s="75"/>
      <c r="AU57" s="75"/>
      <c r="AV57" s="75"/>
      <c r="AW57" s="75"/>
      <c r="AX57" s="76"/>
      <c r="AY57" s="27">
        <f>AY54+1</f>
        <v>44093</v>
      </c>
      <c r="AZ57" s="150" t="s">
        <v>333</v>
      </c>
      <c r="BA57" s="151"/>
      <c r="BB57" s="151"/>
      <c r="BC57" s="151"/>
      <c r="BD57" s="151"/>
      <c r="BE57" s="151"/>
      <c r="BF57" s="151"/>
      <c r="BG57" s="151"/>
      <c r="BH57" s="152"/>
      <c r="BI57" s="10">
        <f>BI54+1</f>
        <v>44123</v>
      </c>
      <c r="BJ57" s="150" t="s">
        <v>334</v>
      </c>
      <c r="BK57" s="151"/>
      <c r="BL57" s="151"/>
      <c r="BM57" s="151"/>
      <c r="BN57" s="151"/>
      <c r="BO57" s="151"/>
      <c r="BP57" s="151"/>
      <c r="BQ57" s="151"/>
      <c r="BR57" s="152"/>
      <c r="BS57" s="10">
        <f>BS54+1</f>
        <v>44154</v>
      </c>
      <c r="BT57" s="150" t="s">
        <v>335</v>
      </c>
      <c r="BU57" s="151"/>
      <c r="BV57" s="151"/>
      <c r="BW57" s="151"/>
      <c r="BX57" s="151"/>
      <c r="BY57" s="540"/>
      <c r="BZ57" s="540"/>
      <c r="CA57" s="540"/>
      <c r="CB57" s="541"/>
      <c r="CC57" s="27">
        <f>CC54+1</f>
        <v>44184</v>
      </c>
      <c r="CD57" s="74"/>
      <c r="CE57" s="75"/>
      <c r="CF57" s="75"/>
      <c r="CG57" s="75"/>
      <c r="CH57" s="75"/>
      <c r="CI57" s="55"/>
      <c r="CJ57" s="55"/>
      <c r="CK57" s="55"/>
      <c r="CL57" s="213"/>
      <c r="CM57" s="10">
        <f>CM54+1</f>
        <v>44215</v>
      </c>
      <c r="CN57" s="150" t="s">
        <v>336</v>
      </c>
      <c r="CO57" s="151"/>
      <c r="CP57" s="151"/>
      <c r="CQ57" s="151"/>
      <c r="CR57" s="151"/>
      <c r="CS57" s="499"/>
      <c r="CT57" s="499"/>
      <c r="CU57" s="499"/>
      <c r="CV57" s="500"/>
      <c r="CW57" s="27">
        <f>CW54+1</f>
        <v>44246</v>
      </c>
      <c r="CX57" s="352"/>
      <c r="CY57" s="353"/>
      <c r="CZ57" s="353"/>
      <c r="DA57" s="353"/>
      <c r="DB57" s="353"/>
      <c r="DC57" s="353"/>
      <c r="DD57" s="353"/>
      <c r="DE57" s="353"/>
      <c r="DF57" s="354"/>
      <c r="DG57" s="27">
        <f>DG54+1</f>
        <v>19</v>
      </c>
      <c r="DH57" s="62"/>
      <c r="DI57" s="63"/>
      <c r="DJ57" s="63"/>
      <c r="DK57" s="63"/>
      <c r="DL57" s="63"/>
      <c r="DM57" s="63"/>
      <c r="DN57" s="63"/>
      <c r="DO57" s="63"/>
      <c r="DP57" s="64"/>
    </row>
    <row r="58" spans="1:120" ht="18" customHeight="1">
      <c r="A58" s="11" t="s">
        <v>6</v>
      </c>
      <c r="B58" s="112" t="s">
        <v>337</v>
      </c>
      <c r="C58" s="113"/>
      <c r="D58" s="113"/>
      <c r="E58" s="113"/>
      <c r="F58" s="113"/>
      <c r="G58" s="113"/>
      <c r="H58" s="113"/>
      <c r="I58" s="113"/>
      <c r="J58" s="114"/>
      <c r="K58" s="11" t="s">
        <v>2</v>
      </c>
      <c r="L58" s="112" t="s">
        <v>338</v>
      </c>
      <c r="M58" s="113"/>
      <c r="N58" s="113"/>
      <c r="O58" s="113"/>
      <c r="P58" s="113"/>
      <c r="Q58" s="113"/>
      <c r="R58" s="113"/>
      <c r="S58" s="113"/>
      <c r="T58" s="114"/>
      <c r="U58" s="29" t="s">
        <v>5</v>
      </c>
      <c r="V58" s="62"/>
      <c r="W58" s="63"/>
      <c r="X58" s="63"/>
      <c r="Y58" s="63"/>
      <c r="Z58" s="63"/>
      <c r="AA58" s="63"/>
      <c r="AB58" s="63"/>
      <c r="AC58" s="63"/>
      <c r="AD58" s="64"/>
      <c r="AE58" s="11" t="s">
        <v>6</v>
      </c>
      <c r="AF58" s="73"/>
      <c r="AG58" s="68"/>
      <c r="AH58" s="68"/>
      <c r="AI58" s="68"/>
      <c r="AJ58" s="68"/>
      <c r="AK58" s="68"/>
      <c r="AL58" s="68"/>
      <c r="AM58" s="68"/>
      <c r="AN58" s="69"/>
      <c r="AO58" s="11" t="s">
        <v>3</v>
      </c>
      <c r="AP58" s="62"/>
      <c r="AQ58" s="63"/>
      <c r="AR58" s="63"/>
      <c r="AS58" s="63"/>
      <c r="AT58" s="63"/>
      <c r="AU58" s="63"/>
      <c r="AV58" s="63"/>
      <c r="AW58" s="63"/>
      <c r="AX58" s="64"/>
      <c r="AY58" s="29" t="s">
        <v>68</v>
      </c>
      <c r="AZ58" s="178"/>
      <c r="BA58" s="179"/>
      <c r="BB58" s="179"/>
      <c r="BC58" s="179"/>
      <c r="BD58" s="179"/>
      <c r="BE58" s="179"/>
      <c r="BF58" s="179"/>
      <c r="BG58" s="179"/>
      <c r="BH58" s="180"/>
      <c r="BI58" s="11" t="s">
        <v>7</v>
      </c>
      <c r="BJ58" s="62"/>
      <c r="BK58" s="63"/>
      <c r="BL58" s="63"/>
      <c r="BM58" s="63"/>
      <c r="BN58" s="63"/>
      <c r="BO58" s="63"/>
      <c r="BP58" s="63"/>
      <c r="BQ58" s="63"/>
      <c r="BR58" s="64"/>
      <c r="BS58" s="11" t="s">
        <v>4</v>
      </c>
      <c r="BT58" s="62"/>
      <c r="BU58" s="63"/>
      <c r="BV58" s="63"/>
      <c r="BW58" s="63"/>
      <c r="BX58" s="63"/>
      <c r="BY58" s="63"/>
      <c r="BZ58" s="63"/>
      <c r="CA58" s="63"/>
      <c r="CB58" s="64"/>
      <c r="CC58" s="29" t="s">
        <v>68</v>
      </c>
      <c r="CD58" s="131"/>
      <c r="CE58" s="132"/>
      <c r="CF58" s="132"/>
      <c r="CG58" s="132"/>
      <c r="CH58" s="132"/>
      <c r="CI58" s="132"/>
      <c r="CJ58" s="132"/>
      <c r="CK58" s="132"/>
      <c r="CL58" s="164"/>
      <c r="CM58" s="11" t="s">
        <v>2</v>
      </c>
      <c r="CN58" s="62"/>
      <c r="CO58" s="63"/>
      <c r="CP58" s="63"/>
      <c r="CQ58" s="63"/>
      <c r="CR58" s="63"/>
      <c r="CS58" s="63"/>
      <c r="CT58" s="63"/>
      <c r="CU58" s="63"/>
      <c r="CV58" s="64"/>
      <c r="CW58" s="29" t="s">
        <v>5</v>
      </c>
      <c r="CX58" s="62"/>
      <c r="CY58" s="63"/>
      <c r="CZ58" s="63"/>
      <c r="DA58" s="63"/>
      <c r="DB58" s="63"/>
      <c r="DC58" s="63"/>
      <c r="DD58" s="63"/>
      <c r="DE58" s="63"/>
      <c r="DF58" s="64"/>
      <c r="DG58" s="29" t="s">
        <v>5</v>
      </c>
      <c r="DH58" s="62"/>
      <c r="DI58" s="63"/>
      <c r="DJ58" s="63"/>
      <c r="DK58" s="63"/>
      <c r="DL58" s="63"/>
      <c r="DM58" s="63"/>
      <c r="DN58" s="63"/>
      <c r="DO58" s="63"/>
      <c r="DP58" s="64"/>
    </row>
    <row r="59" spans="1:120" ht="18" customHeight="1">
      <c r="A59" s="12"/>
      <c r="B59" s="294" t="s">
        <v>339</v>
      </c>
      <c r="C59" s="529"/>
      <c r="D59" s="529"/>
      <c r="E59" s="529"/>
      <c r="F59" s="529"/>
      <c r="G59" s="529"/>
      <c r="H59" s="529"/>
      <c r="I59" s="529"/>
      <c r="J59" s="530"/>
      <c r="K59" s="11"/>
      <c r="L59" s="79"/>
      <c r="M59" s="80"/>
      <c r="N59" s="80"/>
      <c r="O59" s="80"/>
      <c r="P59" s="80"/>
      <c r="Q59" s="80"/>
      <c r="R59" s="80"/>
      <c r="S59" s="80"/>
      <c r="T59" s="81"/>
      <c r="U59" s="30"/>
      <c r="V59" s="85"/>
      <c r="W59" s="86"/>
      <c r="X59" s="86"/>
      <c r="Y59" s="86"/>
      <c r="Z59" s="86"/>
      <c r="AA59" s="86"/>
      <c r="AB59" s="86"/>
      <c r="AC59" s="86"/>
      <c r="AD59" s="87"/>
      <c r="AE59" s="12"/>
      <c r="AF59" s="79"/>
      <c r="AG59" s="80"/>
      <c r="AH59" s="80"/>
      <c r="AI59" s="80"/>
      <c r="AJ59" s="80"/>
      <c r="AK59" s="80"/>
      <c r="AL59" s="80"/>
      <c r="AM59" s="80"/>
      <c r="AN59" s="81"/>
      <c r="AO59" s="11"/>
      <c r="AP59" s="79"/>
      <c r="AQ59" s="80"/>
      <c r="AR59" s="80"/>
      <c r="AS59" s="80"/>
      <c r="AT59" s="80"/>
      <c r="AU59" s="80"/>
      <c r="AV59" s="80"/>
      <c r="AW59" s="80"/>
      <c r="AX59" s="81"/>
      <c r="AY59" s="30"/>
      <c r="AZ59" s="431"/>
      <c r="BA59" s="432"/>
      <c r="BB59" s="432"/>
      <c r="BC59" s="432"/>
      <c r="BD59" s="432"/>
      <c r="BE59" s="432"/>
      <c r="BF59" s="432"/>
      <c r="BG59" s="432"/>
      <c r="BH59" s="542"/>
      <c r="BI59" s="12"/>
      <c r="BJ59" s="83"/>
      <c r="BK59" s="84"/>
      <c r="BL59" s="84"/>
      <c r="BM59" s="84"/>
      <c r="BN59" s="84"/>
      <c r="BO59" s="84"/>
      <c r="BP59" s="84"/>
      <c r="BQ59" s="84"/>
      <c r="BR59" s="95"/>
      <c r="BS59" s="12"/>
      <c r="BT59" s="79"/>
      <c r="BU59" s="80"/>
      <c r="BV59" s="80"/>
      <c r="BW59" s="80"/>
      <c r="BX59" s="80"/>
      <c r="BY59" s="80"/>
      <c r="BZ59" s="80"/>
      <c r="CA59" s="80"/>
      <c r="CB59" s="81"/>
      <c r="CC59" s="30"/>
      <c r="CD59" s="138"/>
      <c r="CE59" s="90"/>
      <c r="CF59" s="90"/>
      <c r="CG59" s="90"/>
      <c r="CH59" s="90"/>
      <c r="CI59" s="90"/>
      <c r="CJ59" s="90"/>
      <c r="CK59" s="90"/>
      <c r="CL59" s="91"/>
      <c r="CM59" s="11"/>
      <c r="CN59" s="160"/>
      <c r="CO59" s="342"/>
      <c r="CP59" s="342"/>
      <c r="CQ59" s="342"/>
      <c r="CR59" s="342"/>
      <c r="CS59" s="342" t="s">
        <v>23</v>
      </c>
      <c r="CT59" s="342"/>
      <c r="CU59" s="342"/>
      <c r="CV59" s="343"/>
      <c r="CW59" s="30"/>
      <c r="CX59" s="36"/>
      <c r="CY59" s="36"/>
      <c r="CZ59" s="36"/>
      <c r="DA59" s="36"/>
      <c r="DB59" s="36"/>
      <c r="DC59" s="36"/>
      <c r="DD59" s="36"/>
      <c r="DE59" s="36"/>
      <c r="DF59" s="36"/>
      <c r="DG59" s="30"/>
      <c r="DH59" s="79"/>
      <c r="DI59" s="80"/>
      <c r="DJ59" s="80"/>
      <c r="DK59" s="80"/>
      <c r="DL59" s="80"/>
      <c r="DM59" s="80"/>
      <c r="DN59" s="80"/>
      <c r="DO59" s="80"/>
      <c r="DP59" s="81"/>
    </row>
    <row r="60" spans="1:120" ht="18" customHeight="1">
      <c r="A60" s="10">
        <f>A57+1</f>
        <v>20</v>
      </c>
      <c r="B60" s="150" t="s">
        <v>340</v>
      </c>
      <c r="C60" s="151"/>
      <c r="D60" s="151"/>
      <c r="E60" s="151"/>
      <c r="F60" s="151"/>
      <c r="G60" s="499"/>
      <c r="H60" s="499"/>
      <c r="I60" s="499"/>
      <c r="J60" s="500"/>
      <c r="K60" s="10">
        <f>K57+1</f>
        <v>43971</v>
      </c>
      <c r="L60" s="150" t="s">
        <v>341</v>
      </c>
      <c r="M60" s="151"/>
      <c r="N60" s="151"/>
      <c r="O60" s="151"/>
      <c r="P60" s="151"/>
      <c r="Q60" s="151"/>
      <c r="R60" s="151"/>
      <c r="S60" s="151"/>
      <c r="T60" s="152"/>
      <c r="U60" s="27">
        <f>U57+1</f>
        <v>44002</v>
      </c>
      <c r="V60" s="74"/>
      <c r="W60" s="75"/>
      <c r="X60" s="75"/>
      <c r="Y60" s="75"/>
      <c r="Z60" s="75"/>
      <c r="AA60" s="75"/>
      <c r="AB60" s="75"/>
      <c r="AC60" s="75"/>
      <c r="AD60" s="76"/>
      <c r="AE60" s="10">
        <f>AE57+1</f>
        <v>44032</v>
      </c>
      <c r="AF60" s="74"/>
      <c r="AG60" s="75"/>
      <c r="AH60" s="75"/>
      <c r="AI60" s="75"/>
      <c r="AJ60" s="75"/>
      <c r="AK60" s="75"/>
      <c r="AL60" s="75"/>
      <c r="AM60" s="75"/>
      <c r="AN60" s="76"/>
      <c r="AO60" s="10">
        <f>AO57+1</f>
        <v>44063</v>
      </c>
      <c r="AP60" s="74"/>
      <c r="AQ60" s="75"/>
      <c r="AR60" s="75"/>
      <c r="AS60" s="75"/>
      <c r="AT60" s="75"/>
      <c r="AU60" s="75"/>
      <c r="AV60" s="75"/>
      <c r="AW60" s="75"/>
      <c r="AX60" s="76"/>
      <c r="AY60" s="27">
        <f>AY57+1</f>
        <v>44094</v>
      </c>
      <c r="AZ60" s="54" t="s">
        <v>15</v>
      </c>
      <c r="BA60" s="55"/>
      <c r="BB60" s="55"/>
      <c r="BC60" s="55"/>
      <c r="BD60" s="55"/>
      <c r="BE60" s="55"/>
      <c r="BF60" s="55"/>
      <c r="BG60" s="55"/>
      <c r="BH60" s="213"/>
      <c r="BI60" s="10">
        <f>BI57+1</f>
        <v>44124</v>
      </c>
      <c r="BJ60" s="150"/>
      <c r="BK60" s="151"/>
      <c r="BL60" s="151"/>
      <c r="BM60" s="151"/>
      <c r="BN60" s="151"/>
      <c r="BO60" s="151"/>
      <c r="BP60" s="151"/>
      <c r="BQ60" s="151"/>
      <c r="BR60" s="152"/>
      <c r="BS60" s="27">
        <f>BS57+1</f>
        <v>44155</v>
      </c>
      <c r="BT60" s="150" t="s">
        <v>342</v>
      </c>
      <c r="BU60" s="151"/>
      <c r="BV60" s="151"/>
      <c r="BW60" s="151"/>
      <c r="BX60" s="151"/>
      <c r="BY60" s="540"/>
      <c r="BZ60" s="540"/>
      <c r="CA60" s="540"/>
      <c r="CB60" s="541"/>
      <c r="CC60" s="10">
        <f>CC57+1</f>
        <v>44185</v>
      </c>
      <c r="CD60" s="352"/>
      <c r="CE60" s="353"/>
      <c r="CF60" s="353"/>
      <c r="CG60" s="353"/>
      <c r="CH60" s="353"/>
      <c r="CI60" s="353"/>
      <c r="CJ60" s="353"/>
      <c r="CK60" s="353"/>
      <c r="CL60" s="354"/>
      <c r="CM60" s="10">
        <f>CM57+1</f>
        <v>44216</v>
      </c>
      <c r="CN60" s="150" t="s">
        <v>343</v>
      </c>
      <c r="CO60" s="151"/>
      <c r="CP60" s="151"/>
      <c r="CQ60" s="151"/>
      <c r="CR60" s="151"/>
      <c r="CS60" s="151"/>
      <c r="CT60" s="151"/>
      <c r="CU60" s="151"/>
      <c r="CV60" s="152"/>
      <c r="CW60" s="27">
        <f>CW57+1</f>
        <v>44247</v>
      </c>
      <c r="CX60" s="74"/>
      <c r="CY60" s="75"/>
      <c r="CZ60" s="75"/>
      <c r="DA60" s="75"/>
      <c r="DB60" s="75"/>
      <c r="DC60" s="75"/>
      <c r="DD60" s="75"/>
      <c r="DE60" s="75"/>
      <c r="DF60" s="76"/>
      <c r="DG60" s="27">
        <f>DG57+1</f>
        <v>20</v>
      </c>
      <c r="DH60" s="537"/>
      <c r="DI60" s="538"/>
      <c r="DJ60" s="538"/>
      <c r="DK60" s="538"/>
      <c r="DL60" s="538"/>
      <c r="DM60" s="538"/>
      <c r="DN60" s="538"/>
      <c r="DO60" s="538"/>
      <c r="DP60" s="539"/>
    </row>
    <row r="61" spans="1:120" ht="18" customHeight="1">
      <c r="A61" s="11" t="s">
        <v>7</v>
      </c>
      <c r="B61" s="112" t="s">
        <v>344</v>
      </c>
      <c r="C61" s="113"/>
      <c r="D61" s="113"/>
      <c r="E61" s="113"/>
      <c r="F61" s="113"/>
      <c r="G61" s="113"/>
      <c r="H61" s="113"/>
      <c r="I61" s="113"/>
      <c r="J61" s="114"/>
      <c r="K61" s="11" t="s">
        <v>3</v>
      </c>
      <c r="L61" s="112" t="s">
        <v>345</v>
      </c>
      <c r="M61" s="113"/>
      <c r="N61" s="113"/>
      <c r="O61" s="113"/>
      <c r="P61" s="113"/>
      <c r="Q61" s="113"/>
      <c r="R61" s="113"/>
      <c r="S61" s="113"/>
      <c r="T61" s="114"/>
      <c r="U61" s="29" t="s">
        <v>68</v>
      </c>
      <c r="V61" s="62"/>
      <c r="W61" s="63"/>
      <c r="X61" s="63"/>
      <c r="Y61" s="63"/>
      <c r="Z61" s="63"/>
      <c r="AA61" s="63"/>
      <c r="AB61" s="63"/>
      <c r="AC61" s="63"/>
      <c r="AD61" s="64"/>
      <c r="AE61" s="11" t="s">
        <v>7</v>
      </c>
      <c r="AF61" s="62"/>
      <c r="AG61" s="63"/>
      <c r="AH61" s="63"/>
      <c r="AI61" s="63"/>
      <c r="AJ61" s="63"/>
      <c r="AK61" s="63"/>
      <c r="AL61" s="63"/>
      <c r="AM61" s="63"/>
      <c r="AN61" s="64"/>
      <c r="AO61" s="11" t="s">
        <v>4</v>
      </c>
      <c r="AP61" s="62"/>
      <c r="AQ61" s="238"/>
      <c r="AR61" s="238"/>
      <c r="AS61" s="238"/>
      <c r="AT61" s="238"/>
      <c r="AU61" s="238"/>
      <c r="AV61" s="238"/>
      <c r="AW61" s="238"/>
      <c r="AX61" s="239"/>
      <c r="AY61" s="29" t="s">
        <v>6</v>
      </c>
      <c r="AZ61" s="112" t="s">
        <v>333</v>
      </c>
      <c r="BA61" s="113"/>
      <c r="BB61" s="113"/>
      <c r="BC61" s="113"/>
      <c r="BD61" s="113"/>
      <c r="BE61" s="113"/>
      <c r="BF61" s="113"/>
      <c r="BG61" s="113"/>
      <c r="BH61" s="114"/>
      <c r="BI61" s="11" t="s">
        <v>2</v>
      </c>
      <c r="BJ61" s="112" t="s">
        <v>346</v>
      </c>
      <c r="BK61" s="113"/>
      <c r="BL61" s="113"/>
      <c r="BM61" s="113"/>
      <c r="BN61" s="113"/>
      <c r="BO61" s="113"/>
      <c r="BP61" s="113"/>
      <c r="BQ61" s="113"/>
      <c r="BR61" s="114"/>
      <c r="BS61" s="29" t="s">
        <v>5</v>
      </c>
      <c r="BT61" s="112" t="s">
        <v>347</v>
      </c>
      <c r="BU61" s="113"/>
      <c r="BV61" s="113"/>
      <c r="BW61" s="113"/>
      <c r="BX61" s="113"/>
      <c r="BY61" s="113"/>
      <c r="BZ61" s="113"/>
      <c r="CA61" s="113"/>
      <c r="CB61" s="114"/>
      <c r="CC61" s="11" t="s">
        <v>6</v>
      </c>
      <c r="CD61" s="131"/>
      <c r="CE61" s="132"/>
      <c r="CF61" s="132"/>
      <c r="CG61" s="132"/>
      <c r="CH61" s="132"/>
      <c r="CI61" s="132"/>
      <c r="CJ61" s="132"/>
      <c r="CK61" s="132"/>
      <c r="CL61" s="164"/>
      <c r="CM61" s="11" t="s">
        <v>3</v>
      </c>
      <c r="CN61" s="112" t="s">
        <v>348</v>
      </c>
      <c r="CO61" s="113"/>
      <c r="CP61" s="113"/>
      <c r="CQ61" s="113"/>
      <c r="CR61" s="113"/>
      <c r="CS61" s="113"/>
      <c r="CT61" s="113"/>
      <c r="CU61" s="113"/>
      <c r="CV61" s="114"/>
      <c r="CW61" s="29" t="s">
        <v>68</v>
      </c>
      <c r="CX61" s="62"/>
      <c r="CY61" s="63"/>
      <c r="CZ61" s="63"/>
      <c r="DA61" s="63"/>
      <c r="DB61" s="63"/>
      <c r="DC61" s="63"/>
      <c r="DD61" s="63"/>
      <c r="DE61" s="63"/>
      <c r="DF61" s="64"/>
      <c r="DG61" s="29" t="s">
        <v>68</v>
      </c>
      <c r="DH61" s="92"/>
      <c r="DI61" s="93"/>
      <c r="DJ61" s="93"/>
      <c r="DK61" s="93"/>
      <c r="DL61" s="93"/>
      <c r="DM61" s="93"/>
      <c r="DN61" s="93"/>
      <c r="DO61" s="93"/>
      <c r="DP61" s="94"/>
    </row>
    <row r="62" spans="1:120" ht="18" customHeight="1">
      <c r="A62" s="12"/>
      <c r="B62" s="79"/>
      <c r="C62" s="80"/>
      <c r="D62" s="80"/>
      <c r="E62" s="80"/>
      <c r="F62" s="80"/>
      <c r="G62" s="80"/>
      <c r="H62" s="80"/>
      <c r="I62" s="80"/>
      <c r="J62" s="81"/>
      <c r="K62" s="11"/>
      <c r="L62" s="418" t="s">
        <v>349</v>
      </c>
      <c r="M62" s="419"/>
      <c r="N62" s="419"/>
      <c r="O62" s="419"/>
      <c r="P62" s="419"/>
      <c r="Q62" s="419"/>
      <c r="R62" s="419"/>
      <c r="S62" s="419"/>
      <c r="T62" s="420"/>
      <c r="U62" s="30"/>
      <c r="V62" s="79"/>
      <c r="W62" s="80"/>
      <c r="X62" s="80"/>
      <c r="Y62" s="80"/>
      <c r="Z62" s="80"/>
      <c r="AA62" s="80"/>
      <c r="AB62" s="80"/>
      <c r="AC62" s="80"/>
      <c r="AD62" s="81"/>
      <c r="AE62" s="12"/>
      <c r="AF62" s="85"/>
      <c r="AG62" s="86"/>
      <c r="AH62" s="86"/>
      <c r="AI62" s="86"/>
      <c r="AJ62" s="86"/>
      <c r="AK62" s="86"/>
      <c r="AL62" s="86"/>
      <c r="AM62" s="86"/>
      <c r="AN62" s="87"/>
      <c r="AO62" s="12"/>
      <c r="AP62" s="79"/>
      <c r="AQ62" s="80"/>
      <c r="AR62" s="80"/>
      <c r="AS62" s="80"/>
      <c r="AT62" s="80"/>
      <c r="AU62" s="80"/>
      <c r="AV62" s="80"/>
      <c r="AW62" s="80"/>
      <c r="AX62" s="81"/>
      <c r="AY62" s="30"/>
      <c r="AZ62" s="206"/>
      <c r="BA62" s="196"/>
      <c r="BB62" s="196"/>
      <c r="BC62" s="196"/>
      <c r="BD62" s="196"/>
      <c r="BE62" s="196"/>
      <c r="BF62" s="196"/>
      <c r="BG62" s="196"/>
      <c r="BH62" s="197"/>
      <c r="BI62" s="11"/>
      <c r="BJ62" s="79"/>
      <c r="BK62" s="80"/>
      <c r="BL62" s="80"/>
      <c r="BM62" s="80"/>
      <c r="BN62" s="80"/>
      <c r="BO62" s="84"/>
      <c r="BP62" s="84"/>
      <c r="BQ62" s="84"/>
      <c r="BR62" s="95"/>
      <c r="BS62" s="30"/>
      <c r="BT62" s="79"/>
      <c r="BU62" s="80"/>
      <c r="BV62" s="80"/>
      <c r="BW62" s="80"/>
      <c r="BX62" s="80"/>
      <c r="BY62" s="80"/>
      <c r="BZ62" s="80"/>
      <c r="CA62" s="80"/>
      <c r="CB62" s="81"/>
      <c r="CC62" s="12"/>
      <c r="CD62" s="133" t="s">
        <v>350</v>
      </c>
      <c r="CE62" s="134"/>
      <c r="CF62" s="134"/>
      <c r="CG62" s="134"/>
      <c r="CH62" s="134"/>
      <c r="CI62" s="134"/>
      <c r="CJ62" s="134"/>
      <c r="CK62" s="134"/>
      <c r="CL62" s="135"/>
      <c r="CM62" s="11"/>
      <c r="CN62" s="418" t="s">
        <v>351</v>
      </c>
      <c r="CO62" s="419"/>
      <c r="CP62" s="419"/>
      <c r="CQ62" s="419"/>
      <c r="CR62" s="419"/>
      <c r="CS62" s="419"/>
      <c r="CT62" s="419"/>
      <c r="CU62" s="419"/>
      <c r="CV62" s="420"/>
      <c r="CW62" s="30"/>
      <c r="CX62" s="79"/>
      <c r="CY62" s="80"/>
      <c r="CZ62" s="80"/>
      <c r="DA62" s="80"/>
      <c r="DB62" s="80"/>
      <c r="DC62" s="80"/>
      <c r="DD62" s="80"/>
      <c r="DE62" s="80"/>
      <c r="DF62" s="81"/>
      <c r="DG62" s="30"/>
      <c r="DH62" s="349"/>
      <c r="DI62" s="350"/>
      <c r="DJ62" s="350"/>
      <c r="DK62" s="350"/>
      <c r="DL62" s="350"/>
      <c r="DM62" s="350"/>
      <c r="DN62" s="350"/>
      <c r="DO62" s="350"/>
      <c r="DP62" s="351"/>
    </row>
    <row r="63" spans="1:120" ht="18" customHeight="1">
      <c r="A63" s="10">
        <f>A60+1</f>
        <v>21</v>
      </c>
      <c r="B63" s="74"/>
      <c r="C63" s="75"/>
      <c r="D63" s="75"/>
      <c r="E63" s="75"/>
      <c r="F63" s="75"/>
      <c r="G63" s="75"/>
      <c r="H63" s="75"/>
      <c r="I63" s="75"/>
      <c r="J63" s="76"/>
      <c r="K63" s="10">
        <f>K60+1</f>
        <v>43972</v>
      </c>
      <c r="L63" s="205" t="s">
        <v>352</v>
      </c>
      <c r="M63" s="347"/>
      <c r="N63" s="347"/>
      <c r="O63" s="347"/>
      <c r="P63" s="347"/>
      <c r="Q63" s="347"/>
      <c r="R63" s="347"/>
      <c r="S63" s="347"/>
      <c r="T63" s="348"/>
      <c r="U63" s="10">
        <f>U60+1</f>
        <v>44003</v>
      </c>
      <c r="V63" s="150" t="s">
        <v>353</v>
      </c>
      <c r="W63" s="151"/>
      <c r="X63" s="151"/>
      <c r="Y63" s="151"/>
      <c r="Z63" s="151"/>
      <c r="AA63" s="499"/>
      <c r="AB63" s="499"/>
      <c r="AC63" s="499"/>
      <c r="AD63" s="500"/>
      <c r="AE63" s="10">
        <f>AE60+1</f>
        <v>44033</v>
      </c>
      <c r="AF63" s="112" t="s">
        <v>354</v>
      </c>
      <c r="AG63" s="113"/>
      <c r="AH63" s="113"/>
      <c r="AI63" s="113"/>
      <c r="AJ63" s="113"/>
      <c r="AK63" s="113"/>
      <c r="AL63" s="113"/>
      <c r="AM63" s="113"/>
      <c r="AN63" s="114"/>
      <c r="AO63" s="27">
        <f>AO60+1</f>
        <v>44064</v>
      </c>
      <c r="AP63" s="74"/>
      <c r="AQ63" s="75"/>
      <c r="AR63" s="75"/>
      <c r="AS63" s="75"/>
      <c r="AT63" s="75"/>
      <c r="AU63" s="75"/>
      <c r="AV63" s="75"/>
      <c r="AW63" s="75"/>
      <c r="AX63" s="76"/>
      <c r="AY63" s="10">
        <f>AY60+1</f>
        <v>44095</v>
      </c>
      <c r="AZ63" s="150" t="s">
        <v>355</v>
      </c>
      <c r="BA63" s="151"/>
      <c r="BB63" s="151"/>
      <c r="BC63" s="151"/>
      <c r="BD63" s="151"/>
      <c r="BE63" s="151"/>
      <c r="BF63" s="151"/>
      <c r="BG63" s="151"/>
      <c r="BH63" s="152"/>
      <c r="BI63" s="10">
        <f>BI60+1</f>
        <v>44125</v>
      </c>
      <c r="BJ63" s="491" t="s">
        <v>356</v>
      </c>
      <c r="BK63" s="492"/>
      <c r="BL63" s="492"/>
      <c r="BM63" s="492"/>
      <c r="BN63" s="492"/>
      <c r="BO63" s="492"/>
      <c r="BP63" s="492"/>
      <c r="BQ63" s="492"/>
      <c r="BR63" s="493"/>
      <c r="BS63" s="27">
        <f>BS60+1</f>
        <v>44156</v>
      </c>
      <c r="BT63" s="150" t="s">
        <v>357</v>
      </c>
      <c r="BU63" s="535"/>
      <c r="BV63" s="535"/>
      <c r="BW63" s="535"/>
      <c r="BX63" s="535"/>
      <c r="BY63" s="535"/>
      <c r="BZ63" s="535"/>
      <c r="CA63" s="535"/>
      <c r="CB63" s="536"/>
      <c r="CC63" s="10">
        <f>CC60+1</f>
        <v>44186</v>
      </c>
      <c r="CD63" s="202"/>
      <c r="CE63" s="147"/>
      <c r="CF63" s="147"/>
      <c r="CG63" s="147"/>
      <c r="CH63" s="147"/>
      <c r="CI63" s="218"/>
      <c r="CJ63" s="218"/>
      <c r="CK63" s="218"/>
      <c r="CL63" s="219"/>
      <c r="CM63" s="10">
        <f>CM60+1</f>
        <v>44217</v>
      </c>
      <c r="CN63" s="59"/>
      <c r="CO63" s="60"/>
      <c r="CP63" s="60"/>
      <c r="CQ63" s="60"/>
      <c r="CR63" s="60"/>
      <c r="CS63" s="60"/>
      <c r="CT63" s="60"/>
      <c r="CU63" s="60"/>
      <c r="CV63" s="61"/>
      <c r="CW63" s="10">
        <f>CW60+1</f>
        <v>44248</v>
      </c>
      <c r="CX63" s="150" t="s">
        <v>358</v>
      </c>
      <c r="CY63" s="151"/>
      <c r="CZ63" s="151"/>
      <c r="DA63" s="151"/>
      <c r="DB63" s="151"/>
      <c r="DC63" s="151"/>
      <c r="DD63" s="151"/>
      <c r="DE63" s="151"/>
      <c r="DF63" s="152"/>
      <c r="DG63" s="27">
        <f>DG60+1</f>
        <v>21</v>
      </c>
      <c r="DH63" s="70" t="s">
        <v>21</v>
      </c>
      <c r="DI63" s="71"/>
      <c r="DJ63" s="71"/>
      <c r="DK63" s="71"/>
      <c r="DL63" s="71"/>
      <c r="DM63" s="71"/>
      <c r="DN63" s="71"/>
      <c r="DO63" s="71"/>
      <c r="DP63" s="72"/>
    </row>
    <row r="64" spans="1:120" ht="18" customHeight="1">
      <c r="A64" s="11" t="s">
        <v>2</v>
      </c>
      <c r="B64" s="112" t="s">
        <v>40</v>
      </c>
      <c r="C64" s="113"/>
      <c r="D64" s="113"/>
      <c r="E64" s="113"/>
      <c r="F64" s="113"/>
      <c r="G64" s="113"/>
      <c r="H64" s="113"/>
      <c r="I64" s="113"/>
      <c r="J64" s="114"/>
      <c r="K64" s="11" t="s">
        <v>4</v>
      </c>
      <c r="L64" s="178" t="s">
        <v>359</v>
      </c>
      <c r="M64" s="179"/>
      <c r="N64" s="179"/>
      <c r="O64" s="179"/>
      <c r="P64" s="179"/>
      <c r="Q64" s="179"/>
      <c r="R64" s="179"/>
      <c r="S64" s="179"/>
      <c r="T64" s="180"/>
      <c r="U64" s="11" t="s">
        <v>6</v>
      </c>
      <c r="V64" s="62"/>
      <c r="W64" s="63"/>
      <c r="X64" s="63"/>
      <c r="Y64" s="63"/>
      <c r="Z64" s="63"/>
      <c r="AA64" s="63"/>
      <c r="AB64" s="63"/>
      <c r="AC64" s="63"/>
      <c r="AD64" s="64"/>
      <c r="AE64" s="11" t="s">
        <v>2</v>
      </c>
      <c r="AF64" s="62"/>
      <c r="AG64" s="63"/>
      <c r="AH64" s="63"/>
      <c r="AI64" s="63"/>
      <c r="AJ64" s="63"/>
      <c r="AK64" s="63"/>
      <c r="AL64" s="63"/>
      <c r="AM64" s="63"/>
      <c r="AN64" s="64"/>
      <c r="AO64" s="29" t="s">
        <v>5</v>
      </c>
      <c r="AP64" s="62"/>
      <c r="AQ64" s="63"/>
      <c r="AR64" s="63"/>
      <c r="AS64" s="63"/>
      <c r="AT64" s="63"/>
      <c r="AU64" s="234"/>
      <c r="AV64" s="234"/>
      <c r="AW64" s="234"/>
      <c r="AX64" s="235"/>
      <c r="AY64" s="11" t="s">
        <v>7</v>
      </c>
      <c r="AZ64" s="62"/>
      <c r="BA64" s="63"/>
      <c r="BB64" s="63"/>
      <c r="BC64" s="63"/>
      <c r="BD64" s="63"/>
      <c r="BE64" s="63"/>
      <c r="BF64" s="63"/>
      <c r="BG64" s="63"/>
      <c r="BH64" s="64"/>
      <c r="BI64" s="11" t="s">
        <v>3</v>
      </c>
      <c r="BJ64" s="112" t="s">
        <v>360</v>
      </c>
      <c r="BK64" s="113"/>
      <c r="BL64" s="113"/>
      <c r="BM64" s="113"/>
      <c r="BN64" s="113"/>
      <c r="BO64" s="113"/>
      <c r="BP64" s="113"/>
      <c r="BQ64" s="113"/>
      <c r="BR64" s="114"/>
      <c r="BS64" s="29" t="s">
        <v>68</v>
      </c>
      <c r="BT64" s="62"/>
      <c r="BU64" s="63"/>
      <c r="BV64" s="63"/>
      <c r="BW64" s="63"/>
      <c r="BX64" s="63"/>
      <c r="BY64" s="63"/>
      <c r="BZ64" s="63"/>
      <c r="CA64" s="63"/>
      <c r="CB64" s="64"/>
      <c r="CC64" s="11" t="s">
        <v>7</v>
      </c>
      <c r="CD64" s="131"/>
      <c r="CE64" s="132"/>
      <c r="CF64" s="132"/>
      <c r="CG64" s="132"/>
      <c r="CH64" s="132"/>
      <c r="CI64" s="132"/>
      <c r="CJ64" s="132"/>
      <c r="CK64" s="132"/>
      <c r="CL64" s="164"/>
      <c r="CM64" s="11" t="s">
        <v>4</v>
      </c>
      <c r="CN64" s="112" t="s">
        <v>361</v>
      </c>
      <c r="CO64" s="113"/>
      <c r="CP64" s="113"/>
      <c r="CQ64" s="113"/>
      <c r="CR64" s="113"/>
      <c r="CS64" s="113"/>
      <c r="CT64" s="113"/>
      <c r="CU64" s="113"/>
      <c r="CV64" s="114"/>
      <c r="CW64" s="11" t="s">
        <v>6</v>
      </c>
      <c r="CX64" s="92"/>
      <c r="CY64" s="93"/>
      <c r="CZ64" s="93"/>
      <c r="DA64" s="93"/>
      <c r="DB64" s="93"/>
      <c r="DC64" s="93"/>
      <c r="DD64" s="93"/>
      <c r="DE64" s="93"/>
      <c r="DF64" s="94"/>
      <c r="DG64" s="29" t="s">
        <v>6</v>
      </c>
      <c r="DH64" s="131"/>
      <c r="DI64" s="132"/>
      <c r="DJ64" s="132"/>
      <c r="DK64" s="132"/>
      <c r="DL64" s="132"/>
      <c r="DM64" s="132"/>
      <c r="DN64" s="132"/>
      <c r="DO64" s="132"/>
      <c r="DP64" s="164"/>
    </row>
    <row r="65" spans="1:120" ht="18" customHeight="1">
      <c r="A65" s="11"/>
      <c r="B65" s="418" t="s">
        <v>362</v>
      </c>
      <c r="C65" s="419"/>
      <c r="D65" s="419"/>
      <c r="E65" s="419"/>
      <c r="F65" s="419"/>
      <c r="G65" s="419"/>
      <c r="H65" s="419"/>
      <c r="I65" s="419"/>
      <c r="J65" s="420"/>
      <c r="K65" s="12"/>
      <c r="L65" s="160" t="s">
        <v>363</v>
      </c>
      <c r="M65" s="86"/>
      <c r="N65" s="86"/>
      <c r="O65" s="86"/>
      <c r="P65" s="86"/>
      <c r="Q65" s="86"/>
      <c r="R65" s="86"/>
      <c r="S65" s="86"/>
      <c r="T65" s="87"/>
      <c r="U65" s="12"/>
      <c r="V65" s="85"/>
      <c r="W65" s="86"/>
      <c r="X65" s="86"/>
      <c r="Y65" s="86"/>
      <c r="Z65" s="86"/>
      <c r="AA65" s="86"/>
      <c r="AB65" s="86"/>
      <c r="AC65" s="86"/>
      <c r="AD65" s="87"/>
      <c r="AE65" s="11"/>
      <c r="AF65" s="83"/>
      <c r="AG65" s="84"/>
      <c r="AH65" s="84"/>
      <c r="AI65" s="84"/>
      <c r="AJ65" s="84"/>
      <c r="AK65" s="84"/>
      <c r="AL65" s="84"/>
      <c r="AM65" s="84"/>
      <c r="AN65" s="95"/>
      <c r="AO65" s="30"/>
      <c r="AP65" s="79"/>
      <c r="AQ65" s="80"/>
      <c r="AR65" s="80"/>
      <c r="AS65" s="80"/>
      <c r="AT65" s="80"/>
      <c r="AU65" s="80"/>
      <c r="AV65" s="80"/>
      <c r="AW65" s="80"/>
      <c r="AX65" s="81"/>
      <c r="AY65" s="12"/>
      <c r="AZ65" s="461"/>
      <c r="BA65" s="462"/>
      <c r="BB65" s="462"/>
      <c r="BC65" s="462"/>
      <c r="BD65" s="462"/>
      <c r="BE65" s="196"/>
      <c r="BF65" s="196"/>
      <c r="BG65" s="196"/>
      <c r="BH65" s="197"/>
      <c r="BI65" s="11"/>
      <c r="BJ65" s="418" t="s">
        <v>364</v>
      </c>
      <c r="BK65" s="419"/>
      <c r="BL65" s="419"/>
      <c r="BM65" s="419"/>
      <c r="BN65" s="419"/>
      <c r="BO65" s="419"/>
      <c r="BP65" s="419"/>
      <c r="BQ65" s="419"/>
      <c r="BR65" s="420"/>
      <c r="BS65" s="30"/>
      <c r="BT65" s="79"/>
      <c r="BU65" s="80"/>
      <c r="BV65" s="80"/>
      <c r="BW65" s="80"/>
      <c r="BX65" s="80"/>
      <c r="BY65" s="80"/>
      <c r="BZ65" s="80"/>
      <c r="CA65" s="80"/>
      <c r="CB65" s="81"/>
      <c r="CC65" s="12"/>
      <c r="CM65" s="12"/>
      <c r="CN65" s="138" t="s">
        <v>365</v>
      </c>
      <c r="CO65" s="86"/>
      <c r="CP65" s="86"/>
      <c r="CQ65" s="86"/>
      <c r="CR65" s="86"/>
      <c r="CS65" s="86"/>
      <c r="CT65" s="86"/>
      <c r="CU65" s="86"/>
      <c r="CV65" s="87"/>
      <c r="CW65" s="12"/>
      <c r="CX65" s="77"/>
      <c r="CY65" s="78"/>
      <c r="CZ65" s="78"/>
      <c r="DA65" s="78"/>
      <c r="DB65" s="78"/>
      <c r="DC65" s="78"/>
      <c r="DD65" s="78"/>
      <c r="DE65" s="78"/>
      <c r="DF65" s="273"/>
      <c r="DG65" s="30"/>
      <c r="DH65" s="149"/>
      <c r="DI65" s="145"/>
      <c r="DJ65" s="145"/>
      <c r="DK65" s="145"/>
      <c r="DL65" s="145"/>
      <c r="DM65" s="145"/>
      <c r="DN65" s="145"/>
      <c r="DO65" s="145"/>
      <c r="DP65" s="146"/>
    </row>
    <row r="66" spans="1:120" ht="18" customHeight="1">
      <c r="A66" s="10">
        <f>A63+1</f>
        <v>22</v>
      </c>
      <c r="B66" s="150" t="s">
        <v>366</v>
      </c>
      <c r="C66" s="151"/>
      <c r="D66" s="151"/>
      <c r="E66" s="151"/>
      <c r="F66" s="151"/>
      <c r="G66" s="151"/>
      <c r="H66" s="151"/>
      <c r="I66" s="151"/>
      <c r="J66" s="152"/>
      <c r="K66" s="27">
        <f>K63+1</f>
        <v>43973</v>
      </c>
      <c r="L66" s="74"/>
      <c r="M66" s="75"/>
      <c r="N66" s="75"/>
      <c r="O66" s="75"/>
      <c r="P66" s="75"/>
      <c r="Q66" s="75"/>
      <c r="R66" s="75"/>
      <c r="S66" s="75"/>
      <c r="T66" s="76"/>
      <c r="U66" s="10">
        <f>U63+1</f>
        <v>44004</v>
      </c>
      <c r="V66" s="150" t="s">
        <v>367</v>
      </c>
      <c r="W66" s="151"/>
      <c r="X66" s="151"/>
      <c r="Y66" s="151"/>
      <c r="Z66" s="151"/>
      <c r="AA66" s="151"/>
      <c r="AB66" s="151"/>
      <c r="AC66" s="151"/>
      <c r="AD66" s="152"/>
      <c r="AE66" s="27">
        <f>AE63+1</f>
        <v>44034</v>
      </c>
      <c r="AF66" s="54" t="s">
        <v>65</v>
      </c>
      <c r="AG66" s="55"/>
      <c r="AH66" s="55"/>
      <c r="AI66" s="55"/>
      <c r="AJ66" s="55"/>
      <c r="AK66" s="55"/>
      <c r="AL66" s="55"/>
      <c r="AM66" s="55"/>
      <c r="AN66" s="213"/>
      <c r="AO66" s="27">
        <f>AO63+1</f>
        <v>44065</v>
      </c>
      <c r="AP66" s="74"/>
      <c r="AQ66" s="75"/>
      <c r="AR66" s="75"/>
      <c r="AS66" s="75"/>
      <c r="AT66" s="75"/>
      <c r="AU66" s="75"/>
      <c r="AV66" s="75"/>
      <c r="AW66" s="75"/>
      <c r="AX66" s="76"/>
      <c r="AY66" s="10">
        <f>AY63+1</f>
        <v>44096</v>
      </c>
      <c r="BI66" s="10">
        <f>BI63+1</f>
        <v>44126</v>
      </c>
      <c r="BJ66" s="150" t="s">
        <v>368</v>
      </c>
      <c r="BK66" s="151"/>
      <c r="BL66" s="151"/>
      <c r="BM66" s="151"/>
      <c r="BN66" s="151"/>
      <c r="BO66" s="151"/>
      <c r="BP66" s="151"/>
      <c r="BQ66" s="151"/>
      <c r="BR66" s="152"/>
      <c r="BS66" s="10">
        <f>BS63+1</f>
        <v>44157</v>
      </c>
      <c r="BT66" s="112" t="s">
        <v>369</v>
      </c>
      <c r="BU66" s="113"/>
      <c r="BV66" s="113"/>
      <c r="BW66" s="113"/>
      <c r="BX66" s="113"/>
      <c r="BY66" s="113"/>
      <c r="BZ66" s="113"/>
      <c r="CA66" s="113"/>
      <c r="CB66" s="114"/>
      <c r="CC66" s="10">
        <f>CC63+1</f>
        <v>44187</v>
      </c>
      <c r="CD66" s="202"/>
      <c r="CE66" s="147"/>
      <c r="CF66" s="147"/>
      <c r="CG66" s="147"/>
      <c r="CH66" s="147"/>
      <c r="CI66" s="147"/>
      <c r="CJ66" s="147"/>
      <c r="CK66" s="147"/>
      <c r="CL66" s="148"/>
      <c r="CM66" s="27">
        <f>CM63+1</f>
        <v>44218</v>
      </c>
      <c r="CN66" s="479" t="s">
        <v>370</v>
      </c>
      <c r="CO66" s="531"/>
      <c r="CP66" s="531"/>
      <c r="CQ66" s="531"/>
      <c r="CR66" s="531"/>
      <c r="CS66" s="531"/>
      <c r="CT66" s="531"/>
      <c r="CU66" s="531"/>
      <c r="CV66" s="532"/>
      <c r="CW66" s="10">
        <f>CW63+1</f>
        <v>44249</v>
      </c>
      <c r="CX66" s="150" t="s">
        <v>371</v>
      </c>
      <c r="CY66" s="151"/>
      <c r="CZ66" s="151"/>
      <c r="DA66" s="151"/>
      <c r="DB66" s="151"/>
      <c r="DC66" s="151"/>
      <c r="DD66" s="151"/>
      <c r="DE66" s="151"/>
      <c r="DF66" s="152"/>
      <c r="DG66" s="10">
        <f>DG63+1</f>
        <v>22</v>
      </c>
      <c r="DH66" s="59"/>
      <c r="DI66" s="60"/>
      <c r="DJ66" s="60"/>
      <c r="DK66" s="60"/>
      <c r="DL66" s="60"/>
      <c r="DM66" s="60"/>
      <c r="DN66" s="60"/>
      <c r="DO66" s="60"/>
      <c r="DP66" s="61"/>
    </row>
    <row r="67" spans="1:120" ht="18" customHeight="1">
      <c r="A67" s="11" t="s">
        <v>3</v>
      </c>
      <c r="B67" s="62"/>
      <c r="C67" s="63"/>
      <c r="D67" s="63"/>
      <c r="E67" s="63"/>
      <c r="F67" s="63"/>
      <c r="G67" s="63"/>
      <c r="H67" s="63"/>
      <c r="I67" s="63"/>
      <c r="J67" s="64"/>
      <c r="K67" s="29" t="s">
        <v>5</v>
      </c>
      <c r="L67" s="62"/>
      <c r="M67" s="63"/>
      <c r="N67" s="63"/>
      <c r="O67" s="63"/>
      <c r="P67" s="63"/>
      <c r="Q67" s="63"/>
      <c r="R67" s="63"/>
      <c r="S67" s="63"/>
      <c r="T67" s="64"/>
      <c r="U67" s="11" t="s">
        <v>7</v>
      </c>
      <c r="V67" s="112" t="s">
        <v>372</v>
      </c>
      <c r="W67" s="113"/>
      <c r="X67" s="113"/>
      <c r="Y67" s="113"/>
      <c r="Z67" s="113"/>
      <c r="AA67" s="113"/>
      <c r="AB67" s="113"/>
      <c r="AC67" s="113"/>
      <c r="AD67" s="114"/>
      <c r="AE67" s="29" t="s">
        <v>3</v>
      </c>
      <c r="AF67" s="112" t="s">
        <v>373</v>
      </c>
      <c r="AG67" s="113"/>
      <c r="AH67" s="113"/>
      <c r="AI67" s="113"/>
      <c r="AJ67" s="113"/>
      <c r="AK67" s="113"/>
      <c r="AL67" s="113"/>
      <c r="AM67" s="113"/>
      <c r="AN67" s="114"/>
      <c r="AO67" s="29" t="s">
        <v>68</v>
      </c>
      <c r="AP67" s="62"/>
      <c r="AQ67" s="63"/>
      <c r="AR67" s="63"/>
      <c r="AS67" s="63"/>
      <c r="AT67" s="63"/>
      <c r="AU67" s="63"/>
      <c r="AV67" s="63"/>
      <c r="AW67" s="63"/>
      <c r="AX67" s="64"/>
      <c r="AY67" s="11" t="s">
        <v>2</v>
      </c>
      <c r="AZ67" s="62"/>
      <c r="BA67" s="63"/>
      <c r="BB67" s="63"/>
      <c r="BC67" s="63"/>
      <c r="BD67" s="63"/>
      <c r="BE67" s="63"/>
      <c r="BF67" s="63"/>
      <c r="BG67" s="63"/>
      <c r="BH67" s="64"/>
      <c r="BI67" s="11" t="s">
        <v>4</v>
      </c>
      <c r="BJ67" s="112" t="s">
        <v>374</v>
      </c>
      <c r="BK67" s="113"/>
      <c r="BL67" s="113"/>
      <c r="BM67" s="113"/>
      <c r="BN67" s="113"/>
      <c r="BO67" s="519"/>
      <c r="BP67" s="519"/>
      <c r="BQ67" s="519"/>
      <c r="BR67" s="520"/>
      <c r="BS67" s="11" t="s">
        <v>6</v>
      </c>
      <c r="BT67" s="112" t="s">
        <v>375</v>
      </c>
      <c r="BU67" s="113"/>
      <c r="BV67" s="113"/>
      <c r="BW67" s="113"/>
      <c r="BX67" s="113"/>
      <c r="BY67" s="113"/>
      <c r="BZ67" s="113"/>
      <c r="CA67" s="113"/>
      <c r="CB67" s="114"/>
      <c r="CC67" s="11" t="s">
        <v>2</v>
      </c>
      <c r="CD67" s="92"/>
      <c r="CE67" s="93"/>
      <c r="CF67" s="93"/>
      <c r="CG67" s="93"/>
      <c r="CH67" s="93"/>
      <c r="CI67" s="93"/>
      <c r="CJ67" s="93"/>
      <c r="CK67" s="93"/>
      <c r="CL67" s="94"/>
      <c r="CM67" s="29" t="s">
        <v>5</v>
      </c>
      <c r="CN67" s="482"/>
      <c r="CO67" s="533"/>
      <c r="CP67" s="533"/>
      <c r="CQ67" s="533"/>
      <c r="CR67" s="533"/>
      <c r="CS67" s="533"/>
      <c r="CT67" s="533"/>
      <c r="CU67" s="533"/>
      <c r="CV67" s="534"/>
      <c r="CW67" s="11" t="s">
        <v>7</v>
      </c>
      <c r="CX67" s="92"/>
      <c r="CY67" s="93"/>
      <c r="CZ67" s="93"/>
      <c r="DA67" s="93"/>
      <c r="DB67" s="93"/>
      <c r="DC67" s="93"/>
      <c r="DD67" s="93"/>
      <c r="DE67" s="93"/>
      <c r="DF67" s="94"/>
      <c r="DG67" s="11" t="s">
        <v>7</v>
      </c>
      <c r="DH67" s="131"/>
      <c r="DI67" s="132"/>
      <c r="DJ67" s="132"/>
      <c r="DK67" s="132"/>
      <c r="DL67" s="132"/>
      <c r="DM67" s="132"/>
      <c r="DN67" s="132"/>
      <c r="DO67" s="132"/>
      <c r="DP67" s="164"/>
    </row>
    <row r="68" spans="1:120" ht="15" customHeight="1">
      <c r="A68" s="11"/>
      <c r="B68" s="379" t="s">
        <v>376</v>
      </c>
      <c r="C68" s="104"/>
      <c r="D68" s="104"/>
      <c r="E68" s="104"/>
      <c r="F68" s="104"/>
      <c r="G68" s="104"/>
      <c r="H68" s="104"/>
      <c r="I68" s="104"/>
      <c r="J68" s="105"/>
      <c r="K68" s="30"/>
      <c r="U68" s="12"/>
      <c r="V68" s="138" t="s">
        <v>377</v>
      </c>
      <c r="W68" s="86"/>
      <c r="X68" s="86"/>
      <c r="Y68" s="86"/>
      <c r="Z68" s="86"/>
      <c r="AA68" s="86"/>
      <c r="AB68" s="86"/>
      <c r="AC68" s="86"/>
      <c r="AD68" s="87"/>
      <c r="AE68" s="29"/>
      <c r="AF68" s="418" t="s">
        <v>378</v>
      </c>
      <c r="AG68" s="419"/>
      <c r="AH68" s="419"/>
      <c r="AI68" s="419"/>
      <c r="AJ68" s="419"/>
      <c r="AK68" s="419"/>
      <c r="AL68" s="419"/>
      <c r="AM68" s="419"/>
      <c r="AN68" s="420"/>
      <c r="AO68" s="30"/>
      <c r="AP68" s="79"/>
      <c r="AQ68" s="80"/>
      <c r="AR68" s="80"/>
      <c r="AS68" s="80"/>
      <c r="AT68" s="80"/>
      <c r="AU68" s="80"/>
      <c r="AV68" s="80"/>
      <c r="AW68" s="80"/>
      <c r="AX68" s="81"/>
      <c r="AY68" s="11"/>
      <c r="AZ68" s="206"/>
      <c r="BA68" s="196"/>
      <c r="BB68" s="196"/>
      <c r="BC68" s="196"/>
      <c r="BD68" s="196"/>
      <c r="BE68" s="196"/>
      <c r="BF68" s="196"/>
      <c r="BG68" s="196"/>
      <c r="BH68" s="197"/>
      <c r="BI68" s="12"/>
      <c r="BJ68" s="294" t="s">
        <v>83</v>
      </c>
      <c r="BK68" s="529"/>
      <c r="BL68" s="529"/>
      <c r="BM68" s="529"/>
      <c r="BN68" s="529"/>
      <c r="BO68" s="529"/>
      <c r="BP68" s="529"/>
      <c r="BQ68" s="529"/>
      <c r="BR68" s="530"/>
      <c r="BS68" s="12"/>
      <c r="BT68" s="418" t="s">
        <v>379</v>
      </c>
      <c r="BU68" s="419"/>
      <c r="BV68" s="419"/>
      <c r="BW68" s="419"/>
      <c r="BX68" s="419"/>
      <c r="BY68" s="419"/>
      <c r="BZ68" s="419"/>
      <c r="CA68" s="419"/>
      <c r="CB68" s="420"/>
      <c r="CC68" s="11"/>
      <c r="CD68" s="149"/>
      <c r="CE68" s="145"/>
      <c r="CF68" s="145"/>
      <c r="CG68" s="145"/>
      <c r="CH68" s="145"/>
      <c r="CI68" s="145"/>
      <c r="CJ68" s="145"/>
      <c r="CK68" s="145"/>
      <c r="CL68" s="146"/>
      <c r="CM68" s="30"/>
      <c r="CN68" s="526" t="s">
        <v>380</v>
      </c>
      <c r="CO68" s="527"/>
      <c r="CP68" s="527"/>
      <c r="CQ68" s="527"/>
      <c r="CR68" s="527"/>
      <c r="CS68" s="527"/>
      <c r="CT68" s="527"/>
      <c r="CU68" s="527"/>
      <c r="CV68" s="528"/>
      <c r="CW68" s="12"/>
      <c r="CX68" s="77"/>
      <c r="CY68" s="78"/>
      <c r="CZ68" s="78"/>
      <c r="DA68" s="78"/>
      <c r="DB68" s="78"/>
      <c r="DC68" s="78"/>
      <c r="DD68" s="78"/>
      <c r="DE68" s="78"/>
      <c r="DF68" s="273"/>
      <c r="DG68" s="12"/>
      <c r="DH68" s="149"/>
      <c r="DI68" s="145"/>
      <c r="DJ68" s="145"/>
      <c r="DK68" s="145"/>
      <c r="DL68" s="145"/>
      <c r="DM68" s="145"/>
      <c r="DN68" s="145"/>
      <c r="DO68" s="145"/>
      <c r="DP68" s="146"/>
    </row>
    <row r="69" spans="1:120" ht="18" customHeight="1">
      <c r="A69" s="10">
        <f>A66+1</f>
        <v>23</v>
      </c>
      <c r="B69" s="112" t="s">
        <v>381</v>
      </c>
      <c r="C69" s="113"/>
      <c r="D69" s="113"/>
      <c r="E69" s="113"/>
      <c r="F69" s="113"/>
      <c r="G69" s="113"/>
      <c r="H69" s="113"/>
      <c r="I69" s="113"/>
      <c r="J69" s="114"/>
      <c r="K69" s="27">
        <f>K66+1</f>
        <v>43974</v>
      </c>
      <c r="L69" s="74"/>
      <c r="M69" s="75"/>
      <c r="N69" s="75"/>
      <c r="O69" s="75"/>
      <c r="P69" s="75"/>
      <c r="Q69" s="75"/>
      <c r="R69" s="75"/>
      <c r="S69" s="75"/>
      <c r="T69" s="76"/>
      <c r="U69" s="10">
        <f>U66+1</f>
        <v>44005</v>
      </c>
      <c r="V69" s="74"/>
      <c r="W69" s="75"/>
      <c r="X69" s="75"/>
      <c r="Y69" s="75"/>
      <c r="Z69" s="75"/>
      <c r="AA69" s="75"/>
      <c r="AB69" s="75"/>
      <c r="AC69" s="75"/>
      <c r="AD69" s="76"/>
      <c r="AE69" s="27">
        <f>AE66+1</f>
        <v>44035</v>
      </c>
      <c r="AF69" s="54" t="s">
        <v>73</v>
      </c>
      <c r="AG69" s="55"/>
      <c r="AH69" s="55"/>
      <c r="AI69" s="55"/>
      <c r="AJ69" s="55"/>
      <c r="AK69" s="55"/>
      <c r="AL69" s="55"/>
      <c r="AM69" s="55"/>
      <c r="AN69" s="213"/>
      <c r="AO69" s="10">
        <f>AO66+1</f>
        <v>44066</v>
      </c>
      <c r="AP69" s="150" t="s">
        <v>382</v>
      </c>
      <c r="AQ69" s="151"/>
      <c r="AR69" s="151"/>
      <c r="AS69" s="151"/>
      <c r="AT69" s="151"/>
      <c r="AU69" s="151"/>
      <c r="AV69" s="151"/>
      <c r="AW69" s="151"/>
      <c r="AX69" s="152"/>
      <c r="AY69" s="27">
        <f>AY66+1</f>
        <v>44097</v>
      </c>
      <c r="AZ69" s="70" t="s">
        <v>383</v>
      </c>
      <c r="BA69" s="71"/>
      <c r="BB69" s="71"/>
      <c r="BC69" s="71"/>
      <c r="BD69" s="71"/>
      <c r="BE69" s="218"/>
      <c r="BF69" s="218"/>
      <c r="BG69" s="218"/>
      <c r="BH69" s="219"/>
      <c r="BI69" s="27">
        <f>BI66+1</f>
        <v>44127</v>
      </c>
      <c r="BJ69" s="112" t="s">
        <v>84</v>
      </c>
      <c r="BK69" s="113"/>
      <c r="BL69" s="113"/>
      <c r="BM69" s="113"/>
      <c r="BN69" s="113"/>
      <c r="BO69" s="113"/>
      <c r="BP69" s="113"/>
      <c r="BQ69" s="113"/>
      <c r="BR69" s="114"/>
      <c r="BS69" s="27">
        <f>BS66+1</f>
        <v>44158</v>
      </c>
      <c r="BT69" s="70" t="s">
        <v>18</v>
      </c>
      <c r="BU69" s="71"/>
      <c r="BV69" s="71"/>
      <c r="BW69" s="71"/>
      <c r="BX69" s="71"/>
      <c r="BY69" s="71"/>
      <c r="BZ69" s="71"/>
      <c r="CA69" s="71"/>
      <c r="CB69" s="72"/>
      <c r="CC69" s="10">
        <f>CC66+1</f>
        <v>44188</v>
      </c>
      <c r="CD69" s="139"/>
      <c r="CE69" s="140"/>
      <c r="CF69" s="140"/>
      <c r="CG69" s="140"/>
      <c r="CH69" s="140"/>
      <c r="CI69" s="140"/>
      <c r="CJ69" s="140"/>
      <c r="CK69" s="140"/>
      <c r="CL69" s="141"/>
      <c r="CM69" s="27">
        <f>CM66+1</f>
        <v>44219</v>
      </c>
      <c r="CN69" s="74"/>
      <c r="CO69" s="75"/>
      <c r="CP69" s="75"/>
      <c r="CQ69" s="75"/>
      <c r="CR69" s="75"/>
      <c r="CS69" s="75"/>
      <c r="CT69" s="75"/>
      <c r="CU69" s="75"/>
      <c r="CV69" s="76"/>
      <c r="CW69" s="27">
        <f>CW66+1</f>
        <v>44250</v>
      </c>
      <c r="CX69" s="70" t="s">
        <v>20</v>
      </c>
      <c r="CY69" s="71"/>
      <c r="CZ69" s="71"/>
      <c r="DA69" s="71"/>
      <c r="DB69" s="71"/>
      <c r="DC69" s="71"/>
      <c r="DD69" s="71"/>
      <c r="DE69" s="71"/>
      <c r="DF69" s="72"/>
      <c r="DG69" s="10">
        <f>DG66+1</f>
        <v>23</v>
      </c>
      <c r="DH69" s="150" t="s">
        <v>52</v>
      </c>
      <c r="DI69" s="151"/>
      <c r="DJ69" s="151"/>
      <c r="DK69" s="151"/>
      <c r="DL69" s="151"/>
      <c r="DM69" s="147"/>
      <c r="DN69" s="147"/>
      <c r="DO69" s="147"/>
      <c r="DP69" s="148"/>
    </row>
    <row r="70" spans="1:120" ht="18" customHeight="1">
      <c r="A70" s="11" t="s">
        <v>4</v>
      </c>
      <c r="B70" s="112"/>
      <c r="C70" s="113"/>
      <c r="D70" s="113"/>
      <c r="E70" s="113"/>
      <c r="F70" s="113"/>
      <c r="G70" s="113"/>
      <c r="H70" s="113"/>
      <c r="I70" s="113"/>
      <c r="J70" s="114"/>
      <c r="K70" s="29" t="s">
        <v>68</v>
      </c>
      <c r="L70" s="62"/>
      <c r="M70" s="63"/>
      <c r="N70" s="63"/>
      <c r="O70" s="63"/>
      <c r="P70" s="63"/>
      <c r="Q70" s="63"/>
      <c r="R70" s="63"/>
      <c r="S70" s="63"/>
      <c r="T70" s="64"/>
      <c r="U70" s="11" t="s">
        <v>2</v>
      </c>
      <c r="V70" s="521"/>
      <c r="W70" s="522"/>
      <c r="X70" s="522"/>
      <c r="Y70" s="522"/>
      <c r="Z70" s="522"/>
      <c r="AA70" s="522"/>
      <c r="AB70" s="522"/>
      <c r="AC70" s="522"/>
      <c r="AD70" s="523"/>
      <c r="AE70" s="29" t="s">
        <v>4</v>
      </c>
      <c r="AF70" s="112" t="s">
        <v>384</v>
      </c>
      <c r="AG70" s="113"/>
      <c r="AH70" s="113"/>
      <c r="AI70" s="113"/>
      <c r="AJ70" s="113"/>
      <c r="AK70" s="524"/>
      <c r="AL70" s="524"/>
      <c r="AM70" s="524"/>
      <c r="AN70" s="525"/>
      <c r="AO70" s="11" t="s">
        <v>6</v>
      </c>
      <c r="AP70" s="112" t="s">
        <v>44</v>
      </c>
      <c r="AQ70" s="113"/>
      <c r="AR70" s="113"/>
      <c r="AS70" s="113"/>
      <c r="AT70" s="113"/>
      <c r="AU70" s="63"/>
      <c r="AV70" s="63"/>
      <c r="AW70" s="63"/>
      <c r="AX70" s="64"/>
      <c r="AY70" s="29" t="s">
        <v>3</v>
      </c>
      <c r="AZ70" s="178" t="s">
        <v>385</v>
      </c>
      <c r="BA70" s="179"/>
      <c r="BB70" s="179"/>
      <c r="BC70" s="179"/>
      <c r="BD70" s="179"/>
      <c r="BE70" s="179"/>
      <c r="BF70" s="179"/>
      <c r="BG70" s="179"/>
      <c r="BH70" s="180"/>
      <c r="BI70" s="29" t="s">
        <v>5</v>
      </c>
      <c r="BJ70" s="112" t="s">
        <v>386</v>
      </c>
      <c r="BK70" s="113"/>
      <c r="BL70" s="113"/>
      <c r="BM70" s="113"/>
      <c r="BN70" s="113"/>
      <c r="BO70" s="519"/>
      <c r="BP70" s="519"/>
      <c r="BQ70" s="519"/>
      <c r="BR70" s="520"/>
      <c r="BS70" s="29" t="s">
        <v>7</v>
      </c>
      <c r="BT70" s="62"/>
      <c r="BU70" s="63"/>
      <c r="BV70" s="63"/>
      <c r="BW70" s="63"/>
      <c r="BX70" s="63"/>
      <c r="BY70" s="63"/>
      <c r="BZ70" s="63"/>
      <c r="CA70" s="63"/>
      <c r="CB70" s="64"/>
      <c r="CC70" s="11" t="s">
        <v>3</v>
      </c>
      <c r="CD70" s="112"/>
      <c r="CE70" s="113"/>
      <c r="CF70" s="113"/>
      <c r="CG70" s="113"/>
      <c r="CH70" s="113"/>
      <c r="CI70" s="113"/>
      <c r="CJ70" s="113"/>
      <c r="CK70" s="113"/>
      <c r="CL70" s="114"/>
      <c r="CM70" s="29" t="s">
        <v>68</v>
      </c>
      <c r="CN70" s="62"/>
      <c r="CO70" s="63"/>
      <c r="CP70" s="63"/>
      <c r="CQ70" s="63"/>
      <c r="CR70" s="63"/>
      <c r="CS70" s="63"/>
      <c r="CT70" s="63"/>
      <c r="CU70" s="63"/>
      <c r="CV70" s="64"/>
      <c r="CW70" s="29" t="s">
        <v>2</v>
      </c>
      <c r="CX70" s="92"/>
      <c r="CY70" s="93"/>
      <c r="CZ70" s="93"/>
      <c r="DA70" s="93"/>
      <c r="DB70" s="93"/>
      <c r="DC70" s="93"/>
      <c r="DD70" s="93"/>
      <c r="DE70" s="93"/>
      <c r="DF70" s="94"/>
      <c r="DG70" s="11" t="s">
        <v>2</v>
      </c>
      <c r="DH70" s="131"/>
      <c r="DI70" s="132"/>
      <c r="DJ70" s="132"/>
      <c r="DK70" s="132"/>
      <c r="DL70" s="132"/>
      <c r="DM70" s="132"/>
      <c r="DN70" s="132"/>
      <c r="DO70" s="132"/>
      <c r="DP70" s="164"/>
    </row>
    <row r="71" spans="1:120" ht="18" customHeight="1">
      <c r="A71" s="12"/>
      <c r="B71" s="36"/>
      <c r="C71" s="36"/>
      <c r="D71" s="36"/>
      <c r="E71" s="36"/>
      <c r="F71" s="36"/>
      <c r="G71" s="36"/>
      <c r="H71" s="36"/>
      <c r="I71" s="36"/>
      <c r="J71" s="36"/>
      <c r="K71" s="30"/>
      <c r="L71" s="79"/>
      <c r="M71" s="80"/>
      <c r="N71" s="80"/>
      <c r="O71" s="80"/>
      <c r="P71" s="80"/>
      <c r="Q71" s="80"/>
      <c r="R71" s="80"/>
      <c r="S71" s="80"/>
      <c r="T71" s="81"/>
      <c r="U71" s="11"/>
      <c r="AE71" s="30"/>
      <c r="AF71" s="85"/>
      <c r="AG71" s="86"/>
      <c r="AH71" s="86"/>
      <c r="AI71" s="86"/>
      <c r="AJ71" s="86"/>
      <c r="AK71" s="86"/>
      <c r="AL71" s="86"/>
      <c r="AM71" s="86"/>
      <c r="AN71" s="87"/>
      <c r="AO71" s="12"/>
      <c r="AP71" s="79"/>
      <c r="AQ71" s="80"/>
      <c r="AR71" s="80"/>
      <c r="AS71" s="80"/>
      <c r="AT71" s="80"/>
      <c r="AU71" s="80"/>
      <c r="AV71" s="80"/>
      <c r="AW71" s="80"/>
      <c r="AX71" s="81"/>
      <c r="AY71" s="29"/>
      <c r="AZ71" s="516"/>
      <c r="BA71" s="517"/>
      <c r="BB71" s="517"/>
      <c r="BC71" s="517"/>
      <c r="BD71" s="517"/>
      <c r="BE71" s="517"/>
      <c r="BF71" s="517"/>
      <c r="BG71" s="517"/>
      <c r="BH71" s="518"/>
      <c r="BI71" s="30"/>
      <c r="BJ71" s="418" t="s">
        <v>387</v>
      </c>
      <c r="BK71" s="419"/>
      <c r="BL71" s="419"/>
      <c r="BM71" s="419"/>
      <c r="BN71" s="419"/>
      <c r="BO71" s="419"/>
      <c r="BP71" s="419"/>
      <c r="BQ71" s="419"/>
      <c r="BR71" s="420"/>
      <c r="BS71" s="29"/>
      <c r="BT71" s="149"/>
      <c r="BU71" s="145"/>
      <c r="BV71" s="145"/>
      <c r="BW71" s="145"/>
      <c r="BX71" s="145"/>
      <c r="BY71" s="145"/>
      <c r="BZ71" s="145"/>
      <c r="CA71" s="145"/>
      <c r="CB71" s="146"/>
      <c r="CC71" s="11"/>
      <c r="CD71" s="149"/>
      <c r="CE71" s="145"/>
      <c r="CF71" s="145"/>
      <c r="CG71" s="145"/>
      <c r="CH71" s="145"/>
      <c r="CI71" s="145"/>
      <c r="CJ71" s="145"/>
      <c r="CK71" s="145"/>
      <c r="CL71" s="146"/>
      <c r="CM71" s="30"/>
      <c r="CN71" s="118"/>
      <c r="CO71" s="119"/>
      <c r="CP71" s="119"/>
      <c r="CQ71" s="119"/>
      <c r="CR71" s="119"/>
      <c r="CS71" s="80"/>
      <c r="CT71" s="80"/>
      <c r="CU71" s="80"/>
      <c r="CV71" s="81"/>
      <c r="CW71" s="29"/>
      <c r="CX71" s="210"/>
      <c r="CY71" s="211"/>
      <c r="CZ71" s="211"/>
      <c r="DA71" s="211"/>
      <c r="DB71" s="211"/>
      <c r="DC71" s="211"/>
      <c r="DD71" s="211"/>
      <c r="DE71" s="211"/>
      <c r="DF71" s="212"/>
      <c r="DG71" s="11"/>
      <c r="DH71" s="349"/>
      <c r="DI71" s="350"/>
      <c r="DJ71" s="350"/>
      <c r="DK71" s="350"/>
      <c r="DL71" s="350"/>
      <c r="DM71" s="350"/>
      <c r="DN71" s="350"/>
      <c r="DO71" s="350"/>
      <c r="DP71" s="351"/>
    </row>
    <row r="72" spans="1:120" ht="18" customHeight="1">
      <c r="A72" s="27">
        <f>A69+1</f>
        <v>24</v>
      </c>
      <c r="B72" s="288"/>
      <c r="C72" s="289"/>
      <c r="D72" s="289"/>
      <c r="E72" s="289"/>
      <c r="F72" s="289"/>
      <c r="G72" s="289"/>
      <c r="H72" s="289"/>
      <c r="I72" s="289"/>
      <c r="J72" s="290"/>
      <c r="K72" s="10">
        <f>K69+1</f>
        <v>43975</v>
      </c>
      <c r="L72" s="150" t="s">
        <v>388</v>
      </c>
      <c r="M72" s="151"/>
      <c r="N72" s="151"/>
      <c r="O72" s="151"/>
      <c r="P72" s="151"/>
      <c r="Q72" s="151"/>
      <c r="R72" s="151"/>
      <c r="S72" s="151"/>
      <c r="T72" s="152"/>
      <c r="U72" s="10">
        <f>U69+1</f>
        <v>44006</v>
      </c>
      <c r="V72" s="150" t="s">
        <v>389</v>
      </c>
      <c r="W72" s="151"/>
      <c r="X72" s="151"/>
      <c r="Y72" s="151"/>
      <c r="Z72" s="151"/>
      <c r="AA72" s="151"/>
      <c r="AB72" s="151"/>
      <c r="AC72" s="151"/>
      <c r="AD72" s="152"/>
      <c r="AE72" s="27">
        <f>AE69+1</f>
        <v>44036</v>
      </c>
      <c r="AF72" s="54"/>
      <c r="AG72" s="55"/>
      <c r="AH72" s="55"/>
      <c r="AI72" s="55"/>
      <c r="AJ72" s="55"/>
      <c r="AK72" s="55"/>
      <c r="AL72" s="55"/>
      <c r="AM72" s="55"/>
      <c r="AN72" s="213"/>
      <c r="AO72" s="10">
        <f>AO69+1</f>
        <v>44067</v>
      </c>
      <c r="AP72" s="74"/>
      <c r="AQ72" s="75"/>
      <c r="AR72" s="75"/>
      <c r="AS72" s="75"/>
      <c r="AT72" s="75"/>
      <c r="AU72" s="75"/>
      <c r="AV72" s="75"/>
      <c r="AW72" s="75"/>
      <c r="AX72" s="76"/>
      <c r="AY72" s="10">
        <f>AY69+1</f>
        <v>44098</v>
      </c>
      <c r="AZ72" s="150"/>
      <c r="BA72" s="151"/>
      <c r="BB72" s="151"/>
      <c r="BC72" s="151"/>
      <c r="BD72" s="151"/>
      <c r="BE72" s="151"/>
      <c r="BF72" s="151"/>
      <c r="BG72" s="151"/>
      <c r="BH72" s="152"/>
      <c r="BI72" s="27">
        <f>BI69+1</f>
        <v>44128</v>
      </c>
      <c r="BJ72" s="150" t="s">
        <v>84</v>
      </c>
      <c r="BK72" s="151"/>
      <c r="BL72" s="151"/>
      <c r="BM72" s="151"/>
      <c r="BN72" s="151"/>
      <c r="BO72" s="151"/>
      <c r="BP72" s="151"/>
      <c r="BQ72" s="151"/>
      <c r="BR72" s="152"/>
      <c r="BS72" s="10">
        <f>BS69+1</f>
        <v>44159</v>
      </c>
      <c r="BT72" s="491" t="s">
        <v>390</v>
      </c>
      <c r="BU72" s="492"/>
      <c r="BV72" s="492"/>
      <c r="BW72" s="492"/>
      <c r="BX72" s="492"/>
      <c r="BY72" s="492"/>
      <c r="BZ72" s="492"/>
      <c r="CA72" s="492"/>
      <c r="CB72" s="493"/>
      <c r="CC72" s="10">
        <f>CC69+1</f>
        <v>44189</v>
      </c>
      <c r="CD72" s="356"/>
      <c r="CE72" s="357"/>
      <c r="CF72" s="357"/>
      <c r="CG72" s="357"/>
      <c r="CH72" s="357"/>
      <c r="CI72" s="147"/>
      <c r="CJ72" s="147"/>
      <c r="CK72" s="147"/>
      <c r="CL72" s="148"/>
      <c r="CM72" s="10">
        <f>CM69+1</f>
        <v>44220</v>
      </c>
      <c r="CN72" s="278"/>
      <c r="CO72" s="279"/>
      <c r="CP72" s="279"/>
      <c r="CQ72" s="279"/>
      <c r="CR72" s="279"/>
      <c r="CS72" s="279"/>
      <c r="CT72" s="279"/>
      <c r="CU72" s="279"/>
      <c r="CV72" s="280"/>
      <c r="CW72" s="10">
        <f>CW69+1</f>
        <v>44251</v>
      </c>
      <c r="CX72" s="139"/>
      <c r="CY72" s="140"/>
      <c r="CZ72" s="140"/>
      <c r="DA72" s="140"/>
      <c r="DB72" s="140"/>
      <c r="DC72" s="140"/>
      <c r="DD72" s="140"/>
      <c r="DE72" s="140"/>
      <c r="DF72" s="141"/>
      <c r="DG72" s="10">
        <f>DG69+1</f>
        <v>24</v>
      </c>
      <c r="DH72" s="74"/>
      <c r="DI72" s="75"/>
      <c r="DJ72" s="75"/>
      <c r="DK72" s="75"/>
      <c r="DL72" s="75"/>
      <c r="DM72" s="75"/>
      <c r="DN72" s="75"/>
      <c r="DO72" s="75"/>
      <c r="DP72" s="76"/>
    </row>
    <row r="73" spans="1:120" ht="18" customHeight="1">
      <c r="A73" s="29" t="s">
        <v>5</v>
      </c>
      <c r="B73" s="62"/>
      <c r="C73" s="63"/>
      <c r="D73" s="63"/>
      <c r="E73" s="63"/>
      <c r="F73" s="63"/>
      <c r="G73" s="63"/>
      <c r="H73" s="63"/>
      <c r="I73" s="63"/>
      <c r="J73" s="64"/>
      <c r="K73" s="11" t="s">
        <v>6</v>
      </c>
      <c r="L73" s="112" t="s">
        <v>391</v>
      </c>
      <c r="M73" s="113"/>
      <c r="N73" s="113"/>
      <c r="O73" s="113"/>
      <c r="P73" s="113"/>
      <c r="Q73" s="113"/>
      <c r="R73" s="113"/>
      <c r="S73" s="113"/>
      <c r="T73" s="114"/>
      <c r="U73" s="11" t="s">
        <v>3</v>
      </c>
      <c r="V73" s="62"/>
      <c r="W73" s="63"/>
      <c r="X73" s="63"/>
      <c r="Y73" s="63"/>
      <c r="Z73" s="63"/>
      <c r="AA73" s="63"/>
      <c r="AB73" s="63"/>
      <c r="AC73" s="63"/>
      <c r="AD73" s="64"/>
      <c r="AE73" s="29" t="s">
        <v>5</v>
      </c>
      <c r="AF73" s="73"/>
      <c r="AG73" s="68"/>
      <c r="AH73" s="68"/>
      <c r="AI73" s="68"/>
      <c r="AJ73" s="68"/>
      <c r="AK73" s="68"/>
      <c r="AL73" s="68"/>
      <c r="AM73" s="68"/>
      <c r="AN73" s="69"/>
      <c r="AO73" s="11" t="s">
        <v>7</v>
      </c>
      <c r="AP73" s="112" t="s">
        <v>392</v>
      </c>
      <c r="AQ73" s="113"/>
      <c r="AR73" s="113"/>
      <c r="AS73" s="113"/>
      <c r="AT73" s="113"/>
      <c r="AU73" s="113"/>
      <c r="AV73" s="113"/>
      <c r="AW73" s="113"/>
      <c r="AX73" s="114"/>
      <c r="AY73" s="11" t="s">
        <v>4</v>
      </c>
      <c r="AZ73" s="178" t="s">
        <v>393</v>
      </c>
      <c r="BA73" s="179"/>
      <c r="BB73" s="179"/>
      <c r="BC73" s="179"/>
      <c r="BD73" s="179"/>
      <c r="BE73" s="179"/>
      <c r="BF73" s="179"/>
      <c r="BG73" s="179"/>
      <c r="BH73" s="180"/>
      <c r="BI73" s="29" t="s">
        <v>68</v>
      </c>
      <c r="BJ73" s="62"/>
      <c r="BK73" s="63"/>
      <c r="BL73" s="63"/>
      <c r="BM73" s="63"/>
      <c r="BN73" s="63"/>
      <c r="BO73" s="63"/>
      <c r="BP73" s="63"/>
      <c r="BQ73" s="63"/>
      <c r="BR73" s="64"/>
      <c r="BS73" s="11" t="s">
        <v>2</v>
      </c>
      <c r="BT73" s="62"/>
      <c r="BU73" s="63"/>
      <c r="BV73" s="63"/>
      <c r="BW73" s="63"/>
      <c r="BX73" s="63"/>
      <c r="BY73" s="63"/>
      <c r="BZ73" s="63"/>
      <c r="CA73" s="63"/>
      <c r="CB73" s="64"/>
      <c r="CC73" s="11" t="s">
        <v>4</v>
      </c>
      <c r="CD73" s="358"/>
      <c r="CE73" s="359"/>
      <c r="CF73" s="359"/>
      <c r="CG73" s="359"/>
      <c r="CH73" s="359"/>
      <c r="CI73" s="132"/>
      <c r="CJ73" s="132"/>
      <c r="CK73" s="132"/>
      <c r="CL73" s="164"/>
      <c r="CM73" s="11" t="s">
        <v>6</v>
      </c>
      <c r="CN73" s="112" t="s">
        <v>394</v>
      </c>
      <c r="CO73" s="113"/>
      <c r="CP73" s="113"/>
      <c r="CQ73" s="113"/>
      <c r="CR73" s="113"/>
      <c r="CS73" s="113"/>
      <c r="CT73" s="113"/>
      <c r="CU73" s="113"/>
      <c r="CV73" s="114"/>
      <c r="CW73" s="11" t="s">
        <v>3</v>
      </c>
      <c r="CX73" s="324" t="s">
        <v>30</v>
      </c>
      <c r="CY73" s="325"/>
      <c r="CZ73" s="325"/>
      <c r="DA73" s="325"/>
      <c r="DB73" s="325"/>
      <c r="DC73" s="325"/>
      <c r="DD73" s="325"/>
      <c r="DE73" s="325"/>
      <c r="DF73" s="326"/>
      <c r="DG73" s="11" t="s">
        <v>3</v>
      </c>
      <c r="DH73" s="112" t="s">
        <v>395</v>
      </c>
      <c r="DI73" s="113"/>
      <c r="DJ73" s="113"/>
      <c r="DK73" s="113"/>
      <c r="DL73" s="113"/>
      <c r="DM73" s="68"/>
      <c r="DN73" s="68"/>
      <c r="DO73" s="68"/>
      <c r="DP73" s="69"/>
    </row>
    <row r="74" spans="1:120" ht="18" customHeight="1">
      <c r="A74" s="30"/>
      <c r="B74" s="83"/>
      <c r="C74" s="84"/>
      <c r="D74" s="84"/>
      <c r="E74" s="84"/>
      <c r="F74" s="84"/>
      <c r="G74" s="84"/>
      <c r="H74" s="84"/>
      <c r="I74" s="84"/>
      <c r="J74" s="95"/>
      <c r="K74" s="12"/>
      <c r="L74" s="79"/>
      <c r="M74" s="80"/>
      <c r="N74" s="80"/>
      <c r="O74" s="80"/>
      <c r="P74" s="80"/>
      <c r="Q74" s="80"/>
      <c r="R74" s="80"/>
      <c r="S74" s="80"/>
      <c r="T74" s="81"/>
      <c r="U74" s="11"/>
      <c r="V74" s="77"/>
      <c r="W74" s="78"/>
      <c r="X74" s="78"/>
      <c r="Y74" s="78"/>
      <c r="Z74" s="78"/>
      <c r="AA74" s="78"/>
      <c r="AB74" s="78"/>
      <c r="AC74" s="78"/>
      <c r="AD74" s="273"/>
      <c r="AE74" s="30"/>
      <c r="AF74" s="79"/>
      <c r="AG74" s="80"/>
      <c r="AH74" s="80"/>
      <c r="AI74" s="80"/>
      <c r="AJ74" s="80"/>
      <c r="AK74" s="80"/>
      <c r="AL74" s="80"/>
      <c r="AM74" s="80"/>
      <c r="AN74" s="81"/>
      <c r="AO74" s="12"/>
      <c r="AP74" s="418"/>
      <c r="AQ74" s="419"/>
      <c r="AR74" s="419"/>
      <c r="AS74" s="419"/>
      <c r="AT74" s="419"/>
      <c r="AU74" s="419"/>
      <c r="AV74" s="419"/>
      <c r="AW74" s="419"/>
      <c r="AX74" s="420"/>
      <c r="AY74" s="12"/>
      <c r="AZ74" s="184"/>
      <c r="BA74" s="185"/>
      <c r="BB74" s="185"/>
      <c r="BC74" s="185"/>
      <c r="BD74" s="185"/>
      <c r="BE74" s="185"/>
      <c r="BF74" s="185"/>
      <c r="BG74" s="185"/>
      <c r="BH74" s="186"/>
      <c r="BI74" s="30"/>
      <c r="BJ74" s="79"/>
      <c r="BK74" s="80"/>
      <c r="BL74" s="80"/>
      <c r="BM74" s="80"/>
      <c r="BN74" s="80"/>
      <c r="BO74" s="80"/>
      <c r="BP74" s="80"/>
      <c r="BQ74" s="80"/>
      <c r="BR74" s="81"/>
      <c r="BS74" s="11"/>
      <c r="BT74" s="79"/>
      <c r="BU74" s="80"/>
      <c r="BV74" s="80"/>
      <c r="BW74" s="80"/>
      <c r="BX74" s="80"/>
      <c r="BY74" s="446"/>
      <c r="BZ74" s="446"/>
      <c r="CA74" s="446"/>
      <c r="CB74" s="447"/>
      <c r="CC74" s="11"/>
      <c r="CD74" s="149"/>
      <c r="CE74" s="145"/>
      <c r="CF74" s="145"/>
      <c r="CG74" s="145"/>
      <c r="CH74" s="145"/>
      <c r="CI74" s="145"/>
      <c r="CJ74" s="145"/>
      <c r="CK74" s="145"/>
      <c r="CL74" s="146"/>
      <c r="CM74" s="12"/>
      <c r="CN74" s="79"/>
      <c r="CO74" s="80"/>
      <c r="CP74" s="80"/>
      <c r="CQ74" s="80"/>
      <c r="CR74" s="80"/>
      <c r="CS74" s="80"/>
      <c r="CT74" s="80"/>
      <c r="CU74" s="80"/>
      <c r="CV74" s="81"/>
      <c r="CW74" s="11"/>
      <c r="CX74" s="138" t="s">
        <v>31</v>
      </c>
      <c r="CY74" s="90"/>
      <c r="CZ74" s="90"/>
      <c r="DA74" s="90"/>
      <c r="DB74" s="90"/>
      <c r="DC74" s="90"/>
      <c r="DD74" s="90"/>
      <c r="DE74" s="90"/>
      <c r="DF74" s="91"/>
      <c r="DG74" s="11"/>
      <c r="DH74" s="85"/>
      <c r="DI74" s="86"/>
      <c r="DJ74" s="86"/>
      <c r="DK74" s="86"/>
      <c r="DL74" s="86"/>
      <c r="DM74" s="86"/>
      <c r="DN74" s="86"/>
      <c r="DO74" s="86"/>
      <c r="DP74" s="87"/>
    </row>
    <row r="75" spans="1:120" ht="18" customHeight="1">
      <c r="A75" s="27">
        <f>A72+1</f>
        <v>25</v>
      </c>
      <c r="B75" s="74"/>
      <c r="C75" s="75"/>
      <c r="D75" s="75"/>
      <c r="E75" s="75"/>
      <c r="F75" s="75"/>
      <c r="G75" s="75"/>
      <c r="H75" s="75"/>
      <c r="I75" s="75"/>
      <c r="J75" s="76"/>
      <c r="K75" s="10">
        <f>K72+1</f>
        <v>43976</v>
      </c>
      <c r="L75" s="283" t="s">
        <v>396</v>
      </c>
      <c r="M75" s="60"/>
      <c r="N75" s="60"/>
      <c r="O75" s="60"/>
      <c r="P75" s="60"/>
      <c r="Q75" s="60"/>
      <c r="R75" s="60"/>
      <c r="S75" s="60"/>
      <c r="T75" s="61"/>
      <c r="U75" s="10">
        <f>U72+1</f>
        <v>44007</v>
      </c>
      <c r="V75" s="150" t="s">
        <v>397</v>
      </c>
      <c r="W75" s="151"/>
      <c r="X75" s="151"/>
      <c r="Y75" s="151"/>
      <c r="Z75" s="151"/>
      <c r="AA75" s="151"/>
      <c r="AB75" s="151"/>
      <c r="AC75" s="151"/>
      <c r="AD75" s="152"/>
      <c r="AE75" s="27">
        <f>AE72+1</f>
        <v>44037</v>
      </c>
      <c r="AF75" s="150" t="s">
        <v>87</v>
      </c>
      <c r="AG75" s="151"/>
      <c r="AH75" s="151"/>
      <c r="AI75" s="151"/>
      <c r="AJ75" s="151"/>
      <c r="AK75" s="151"/>
      <c r="AL75" s="151"/>
      <c r="AM75" s="151"/>
      <c r="AN75" s="152"/>
      <c r="AO75" s="10">
        <f>AO72+1</f>
        <v>44068</v>
      </c>
      <c r="AP75" s="288"/>
      <c r="AQ75" s="289"/>
      <c r="AR75" s="289"/>
      <c r="AS75" s="289"/>
      <c r="AT75" s="289"/>
      <c r="AU75" s="289"/>
      <c r="AV75" s="289"/>
      <c r="AW75" s="289"/>
      <c r="AX75" s="290"/>
      <c r="AY75" s="27">
        <f>AY72+1</f>
        <v>44099</v>
      </c>
      <c r="AZ75" s="221"/>
      <c r="BA75" s="187"/>
      <c r="BB75" s="187"/>
      <c r="BC75" s="187"/>
      <c r="BD75" s="187"/>
      <c r="BE75" s="187"/>
      <c r="BF75" s="187"/>
      <c r="BG75" s="187"/>
      <c r="BH75" s="188"/>
      <c r="BI75" s="10">
        <f>BI72+1</f>
        <v>44129</v>
      </c>
      <c r="BJ75" s="150" t="s">
        <v>398</v>
      </c>
      <c r="BK75" s="151"/>
      <c r="BL75" s="151"/>
      <c r="BM75" s="151"/>
      <c r="BN75" s="151"/>
      <c r="BO75" s="151"/>
      <c r="BP75" s="151"/>
      <c r="BQ75" s="151"/>
      <c r="BR75" s="152"/>
      <c r="BS75" s="10">
        <f>BS72+1</f>
        <v>44160</v>
      </c>
      <c r="BT75" s="150" t="s">
        <v>399</v>
      </c>
      <c r="BU75" s="151"/>
      <c r="BV75" s="151"/>
      <c r="BW75" s="151"/>
      <c r="BX75" s="151"/>
      <c r="BY75" s="151"/>
      <c r="BZ75" s="151"/>
      <c r="CA75" s="151"/>
      <c r="CB75" s="152"/>
      <c r="CC75" s="27">
        <f>CC72+1</f>
        <v>44190</v>
      </c>
      <c r="CD75" s="388" t="s">
        <v>400</v>
      </c>
      <c r="CE75" s="382"/>
      <c r="CF75" s="382"/>
      <c r="CG75" s="382"/>
      <c r="CH75" s="382"/>
      <c r="CI75" s="382"/>
      <c r="CJ75" s="382"/>
      <c r="CK75" s="382"/>
      <c r="CL75" s="383"/>
      <c r="CM75" s="10">
        <f>CM72+1</f>
        <v>44221</v>
      </c>
      <c r="CN75" s="121" t="s">
        <v>401</v>
      </c>
      <c r="CO75" s="122"/>
      <c r="CP75" s="122"/>
      <c r="CQ75" s="122"/>
      <c r="CR75" s="122"/>
      <c r="CS75" s="122"/>
      <c r="CT75" s="122"/>
      <c r="CU75" s="122"/>
      <c r="CV75" s="123"/>
      <c r="CW75" s="10">
        <f>CW72+1</f>
        <v>44252</v>
      </c>
      <c r="CX75" s="150" t="s">
        <v>402</v>
      </c>
      <c r="CY75" s="151"/>
      <c r="CZ75" s="151"/>
      <c r="DA75" s="151"/>
      <c r="DB75" s="151"/>
      <c r="DC75" s="151"/>
      <c r="DD75" s="151"/>
      <c r="DE75" s="151"/>
      <c r="DF75" s="152"/>
      <c r="DG75" s="10">
        <f>DG72+1</f>
        <v>25</v>
      </c>
      <c r="DH75" s="150"/>
      <c r="DI75" s="151"/>
      <c r="DJ75" s="151"/>
      <c r="DK75" s="151"/>
      <c r="DL75" s="151"/>
      <c r="DM75" s="151"/>
      <c r="DN75" s="151"/>
      <c r="DO75" s="151"/>
      <c r="DP75" s="152"/>
    </row>
    <row r="76" spans="1:120" ht="18" customHeight="1">
      <c r="A76" s="29" t="s">
        <v>68</v>
      </c>
      <c r="B76" s="62"/>
      <c r="C76" s="63"/>
      <c r="D76" s="63"/>
      <c r="E76" s="63"/>
      <c r="F76" s="63"/>
      <c r="G76" s="63"/>
      <c r="H76" s="63"/>
      <c r="I76" s="63"/>
      <c r="J76" s="64"/>
      <c r="K76" s="11" t="s">
        <v>7</v>
      </c>
      <c r="L76" s="344" t="s">
        <v>403</v>
      </c>
      <c r="M76" s="345"/>
      <c r="N76" s="345"/>
      <c r="O76" s="345"/>
      <c r="P76" s="345"/>
      <c r="Q76" s="345"/>
      <c r="R76" s="345"/>
      <c r="S76" s="345"/>
      <c r="T76" s="346"/>
      <c r="U76" s="11" t="s">
        <v>4</v>
      </c>
      <c r="V76" s="62"/>
      <c r="W76" s="63"/>
      <c r="X76" s="63"/>
      <c r="Y76" s="63"/>
      <c r="Z76" s="63"/>
      <c r="AA76" s="63"/>
      <c r="AB76" s="63"/>
      <c r="AC76" s="63"/>
      <c r="AD76" s="64"/>
      <c r="AE76" s="29" t="s">
        <v>68</v>
      </c>
      <c r="AF76" s="112" t="s">
        <v>404</v>
      </c>
      <c r="AG76" s="113"/>
      <c r="AH76" s="113"/>
      <c r="AI76" s="113"/>
      <c r="AJ76" s="113"/>
      <c r="AK76" s="113"/>
      <c r="AL76" s="113"/>
      <c r="AM76" s="113"/>
      <c r="AN76" s="114"/>
      <c r="AO76" s="11" t="s">
        <v>2</v>
      </c>
      <c r="AP76" s="112" t="s">
        <v>405</v>
      </c>
      <c r="AQ76" s="113"/>
      <c r="AR76" s="113"/>
      <c r="AS76" s="113"/>
      <c r="AT76" s="113"/>
      <c r="AU76" s="113"/>
      <c r="AV76" s="113"/>
      <c r="AW76" s="113"/>
      <c r="AX76" s="114"/>
      <c r="AY76" s="29" t="s">
        <v>5</v>
      </c>
      <c r="AZ76" s="189"/>
      <c r="BA76" s="190"/>
      <c r="BB76" s="190"/>
      <c r="BC76" s="190"/>
      <c r="BD76" s="190"/>
      <c r="BE76" s="190"/>
      <c r="BF76" s="190"/>
      <c r="BG76" s="190"/>
      <c r="BH76" s="191"/>
      <c r="BI76" s="11" t="s">
        <v>6</v>
      </c>
      <c r="BJ76" s="112" t="s">
        <v>406</v>
      </c>
      <c r="BK76" s="113"/>
      <c r="BL76" s="113"/>
      <c r="BM76" s="113"/>
      <c r="BN76" s="113"/>
      <c r="BO76" s="113"/>
      <c r="BP76" s="113"/>
      <c r="BQ76" s="113"/>
      <c r="BR76" s="114"/>
      <c r="BS76" s="11" t="s">
        <v>3</v>
      </c>
      <c r="BT76" s="62"/>
      <c r="BU76" s="63"/>
      <c r="BV76" s="63"/>
      <c r="BW76" s="63"/>
      <c r="BX76" s="63"/>
      <c r="BY76" s="63"/>
      <c r="BZ76" s="63"/>
      <c r="CA76" s="63"/>
      <c r="CB76" s="64"/>
      <c r="CC76" s="29" t="s">
        <v>5</v>
      </c>
      <c r="CD76" s="131"/>
      <c r="CE76" s="132"/>
      <c r="CF76" s="132"/>
      <c r="CG76" s="132"/>
      <c r="CH76" s="132"/>
      <c r="CI76" s="132"/>
      <c r="CJ76" s="132"/>
      <c r="CK76" s="132"/>
      <c r="CL76" s="164"/>
      <c r="CM76" s="11" t="s">
        <v>7</v>
      </c>
      <c r="CN76" s="112" t="s">
        <v>407</v>
      </c>
      <c r="CO76" s="113"/>
      <c r="CP76" s="113"/>
      <c r="CQ76" s="113"/>
      <c r="CR76" s="113"/>
      <c r="CS76" s="113"/>
      <c r="CT76" s="113"/>
      <c r="CU76" s="113"/>
      <c r="CV76" s="114"/>
      <c r="CW76" s="11" t="s">
        <v>4</v>
      </c>
      <c r="CX76" s="112"/>
      <c r="CY76" s="515"/>
      <c r="CZ76" s="515"/>
      <c r="DA76" s="515"/>
      <c r="DB76" s="515"/>
      <c r="DC76" s="515"/>
      <c r="DD76" s="515"/>
      <c r="DE76" s="515"/>
      <c r="DF76" s="114"/>
      <c r="DG76" s="11" t="s">
        <v>4</v>
      </c>
      <c r="DH76" s="62"/>
      <c r="DI76" s="63"/>
      <c r="DJ76" s="63"/>
      <c r="DK76" s="63"/>
      <c r="DL76" s="63"/>
      <c r="DM76" s="234"/>
      <c r="DN76" s="234"/>
      <c r="DO76" s="234"/>
      <c r="DP76" s="235"/>
    </row>
    <row r="77" spans="1:120" ht="18" customHeight="1">
      <c r="A77" s="30"/>
      <c r="B77" s="62"/>
      <c r="C77" s="63"/>
      <c r="D77" s="63"/>
      <c r="E77" s="63"/>
      <c r="F77" s="63"/>
      <c r="G77" s="63"/>
      <c r="H77" s="63"/>
      <c r="I77" s="63"/>
      <c r="J77" s="64"/>
      <c r="K77" s="12"/>
      <c r="L77" s="418" t="s">
        <v>408</v>
      </c>
      <c r="M77" s="419"/>
      <c r="N77" s="419"/>
      <c r="O77" s="419"/>
      <c r="P77" s="419"/>
      <c r="Q77" s="419"/>
      <c r="R77" s="419"/>
      <c r="S77" s="419"/>
      <c r="T77" s="420"/>
      <c r="U77" s="22"/>
      <c r="V77" s="512"/>
      <c r="W77" s="513"/>
      <c r="X77" s="513"/>
      <c r="Y77" s="513"/>
      <c r="Z77" s="513"/>
      <c r="AA77" s="513"/>
      <c r="AB77" s="513"/>
      <c r="AC77" s="513"/>
      <c r="AD77" s="514"/>
      <c r="AE77" s="31"/>
      <c r="AF77" s="236"/>
      <c r="AG77" s="237"/>
      <c r="AH77" s="237"/>
      <c r="AI77" s="237"/>
      <c r="AJ77" s="237"/>
      <c r="AK77" s="84"/>
      <c r="AL77" s="84"/>
      <c r="AM77" s="84"/>
      <c r="AN77" s="95"/>
      <c r="AO77" s="11"/>
      <c r="AP77" s="79"/>
      <c r="AQ77" s="80"/>
      <c r="AR77" s="80"/>
      <c r="AS77" s="80"/>
      <c r="AT77" s="80"/>
      <c r="AU77" s="80"/>
      <c r="AV77" s="80"/>
      <c r="AW77" s="80"/>
      <c r="AX77" s="81"/>
      <c r="AY77" s="30"/>
      <c r="AZ77" s="184"/>
      <c r="BA77" s="185"/>
      <c r="BB77" s="185"/>
      <c r="BC77" s="185"/>
      <c r="BD77" s="185"/>
      <c r="BE77" s="185"/>
      <c r="BF77" s="185"/>
      <c r="BG77" s="185"/>
      <c r="BH77" s="186"/>
      <c r="BI77" s="12"/>
      <c r="BJ77" s="418" t="s">
        <v>409</v>
      </c>
      <c r="BK77" s="419"/>
      <c r="BL77" s="419"/>
      <c r="BM77" s="419"/>
      <c r="BN77" s="419"/>
      <c r="BO77" s="419"/>
      <c r="BP77" s="419"/>
      <c r="BQ77" s="419"/>
      <c r="BR77" s="420"/>
      <c r="BS77" s="11"/>
      <c r="BT77" s="79"/>
      <c r="BU77" s="80"/>
      <c r="BV77" s="80"/>
      <c r="BW77" s="80"/>
      <c r="BX77" s="80"/>
      <c r="BY77" s="80"/>
      <c r="BZ77" s="80"/>
      <c r="CA77" s="80"/>
      <c r="CB77" s="81"/>
      <c r="CC77" s="30"/>
      <c r="CD77" s="149"/>
      <c r="CE77" s="145"/>
      <c r="CF77" s="145"/>
      <c r="CG77" s="145"/>
      <c r="CH77" s="145"/>
      <c r="CI77" s="145"/>
      <c r="CJ77" s="145"/>
      <c r="CK77" s="145"/>
      <c r="CL77" s="146"/>
      <c r="CM77" s="12"/>
      <c r="CN77" s="79"/>
      <c r="CO77" s="80"/>
      <c r="CP77" s="80"/>
      <c r="CQ77" s="80"/>
      <c r="CR77" s="80"/>
      <c r="CS77" s="80"/>
      <c r="CT77" s="80"/>
      <c r="CU77" s="80"/>
      <c r="CV77" s="81"/>
      <c r="CW77" s="12"/>
      <c r="DG77" s="12"/>
      <c r="DH77" s="85"/>
      <c r="DI77" s="86"/>
      <c r="DJ77" s="86"/>
      <c r="DK77" s="86"/>
      <c r="DL77" s="86"/>
      <c r="DM77" s="86"/>
      <c r="DN77" s="86"/>
      <c r="DO77" s="86"/>
      <c r="DP77" s="87"/>
    </row>
    <row r="78" spans="1:120" ht="18" customHeight="1">
      <c r="A78" s="10">
        <f>A75+1</f>
        <v>26</v>
      </c>
      <c r="B78" s="150" t="s">
        <v>410</v>
      </c>
      <c r="C78" s="151"/>
      <c r="D78" s="151"/>
      <c r="E78" s="151"/>
      <c r="F78" s="151"/>
      <c r="G78" s="151"/>
      <c r="H78" s="151"/>
      <c r="I78" s="151"/>
      <c r="J78" s="152"/>
      <c r="K78" s="10">
        <f>K75+1</f>
        <v>43977</v>
      </c>
      <c r="U78" s="27">
        <f>U75+1</f>
        <v>44008</v>
      </c>
      <c r="V78" s="266" t="s">
        <v>411</v>
      </c>
      <c r="W78" s="267"/>
      <c r="X78" s="267"/>
      <c r="Y78" s="267"/>
      <c r="Z78" s="267"/>
      <c r="AA78" s="267"/>
      <c r="AB78" s="267"/>
      <c r="AC78" s="267"/>
      <c r="AD78" s="511"/>
      <c r="AE78" s="10">
        <f>AE75+1</f>
        <v>44038</v>
      </c>
      <c r="AF78" s="74"/>
      <c r="AG78" s="75"/>
      <c r="AH78" s="75"/>
      <c r="AI78" s="75"/>
      <c r="AJ78" s="75"/>
      <c r="AK78" s="75"/>
      <c r="AL78" s="75"/>
      <c r="AM78" s="75"/>
      <c r="AN78" s="76"/>
      <c r="AO78" s="10">
        <f>AO75+1</f>
        <v>44069</v>
      </c>
      <c r="AP78" s="491" t="s">
        <v>412</v>
      </c>
      <c r="AQ78" s="492"/>
      <c r="AR78" s="492"/>
      <c r="AS78" s="492"/>
      <c r="AT78" s="492"/>
      <c r="AU78" s="492"/>
      <c r="AV78" s="492"/>
      <c r="AW78" s="492"/>
      <c r="AX78" s="493"/>
      <c r="AY78" s="27">
        <f>AY75+1</f>
        <v>44100</v>
      </c>
      <c r="AZ78" s="221"/>
      <c r="BA78" s="187"/>
      <c r="BB78" s="187"/>
      <c r="BC78" s="187"/>
      <c r="BD78" s="187"/>
      <c r="BE78" s="187"/>
      <c r="BF78" s="187"/>
      <c r="BG78" s="187"/>
      <c r="BH78" s="188"/>
      <c r="BI78" s="10">
        <f>BI75+1</f>
        <v>44130</v>
      </c>
      <c r="BJ78" s="150" t="s">
        <v>413</v>
      </c>
      <c r="BK78" s="151"/>
      <c r="BL78" s="151"/>
      <c r="BM78" s="151"/>
      <c r="BN78" s="151"/>
      <c r="BO78" s="151"/>
      <c r="BP78" s="151"/>
      <c r="BQ78" s="151"/>
      <c r="BR78" s="152"/>
      <c r="BS78" s="10">
        <f>BS75+1</f>
        <v>44161</v>
      </c>
      <c r="BT78" s="74"/>
      <c r="BU78" s="75"/>
      <c r="BV78" s="75"/>
      <c r="BW78" s="75"/>
      <c r="BX78" s="75"/>
      <c r="BY78" s="75"/>
      <c r="BZ78" s="75"/>
      <c r="CA78" s="75"/>
      <c r="CB78" s="76"/>
      <c r="CC78" s="27">
        <f>CC75+1</f>
        <v>44191</v>
      </c>
      <c r="CD78" s="202"/>
      <c r="CE78" s="147"/>
      <c r="CF78" s="147"/>
      <c r="CG78" s="147"/>
      <c r="CH78" s="147"/>
      <c r="CI78" s="147"/>
      <c r="CJ78" s="147"/>
      <c r="CK78" s="147"/>
      <c r="CL78" s="148"/>
      <c r="CM78" s="10">
        <f>CM75+1</f>
        <v>44222</v>
      </c>
      <c r="CN78" s="121" t="s">
        <v>414</v>
      </c>
      <c r="CO78" s="122"/>
      <c r="CP78" s="122"/>
      <c r="CQ78" s="122"/>
      <c r="CR78" s="122"/>
      <c r="CS78" s="122"/>
      <c r="CT78" s="122"/>
      <c r="CU78" s="122"/>
      <c r="CV78" s="123"/>
      <c r="CW78" s="27">
        <f>CW75+1</f>
        <v>44253</v>
      </c>
      <c r="CX78" s="74"/>
      <c r="CY78" s="75"/>
      <c r="CZ78" s="75"/>
      <c r="DA78" s="75"/>
      <c r="DB78" s="75"/>
      <c r="DC78" s="75"/>
      <c r="DD78" s="75"/>
      <c r="DE78" s="75"/>
      <c r="DF78" s="76"/>
      <c r="DG78" s="27">
        <f>DG75+1</f>
        <v>26</v>
      </c>
      <c r="DH78" s="366"/>
      <c r="DI78" s="367"/>
      <c r="DJ78" s="367"/>
      <c r="DK78" s="367"/>
      <c r="DL78" s="367"/>
      <c r="DM78" s="367"/>
      <c r="DN78" s="367"/>
      <c r="DO78" s="367"/>
      <c r="DP78" s="368"/>
    </row>
    <row r="79" spans="1:120" ht="18" customHeight="1">
      <c r="A79" s="11" t="s">
        <v>6</v>
      </c>
      <c r="B79" s="112" t="s">
        <v>415</v>
      </c>
      <c r="C79" s="113"/>
      <c r="D79" s="113"/>
      <c r="E79" s="113"/>
      <c r="F79" s="113"/>
      <c r="G79" s="113"/>
      <c r="H79" s="113"/>
      <c r="I79" s="113"/>
      <c r="J79" s="114"/>
      <c r="K79" s="11" t="s">
        <v>2</v>
      </c>
      <c r="L79" s="62"/>
      <c r="M79" s="63"/>
      <c r="N79" s="63"/>
      <c r="O79" s="63"/>
      <c r="P79" s="63"/>
      <c r="Q79" s="63"/>
      <c r="R79" s="63"/>
      <c r="S79" s="63"/>
      <c r="T79" s="64"/>
      <c r="U79" s="29" t="s">
        <v>5</v>
      </c>
      <c r="V79" s="112" t="s">
        <v>416</v>
      </c>
      <c r="W79" s="113"/>
      <c r="X79" s="113"/>
      <c r="Y79" s="113"/>
      <c r="Z79" s="113"/>
      <c r="AA79" s="113"/>
      <c r="AB79" s="113"/>
      <c r="AC79" s="113"/>
      <c r="AD79" s="114"/>
      <c r="AE79" s="11" t="s">
        <v>6</v>
      </c>
      <c r="AF79" s="62"/>
      <c r="AG79" s="63"/>
      <c r="AH79" s="63"/>
      <c r="AI79" s="63"/>
      <c r="AJ79" s="63"/>
      <c r="AK79" s="63"/>
      <c r="AL79" s="63"/>
      <c r="AM79" s="63"/>
      <c r="AN79" s="64"/>
      <c r="AO79" s="11" t="s">
        <v>3</v>
      </c>
      <c r="AP79" s="112" t="s">
        <v>417</v>
      </c>
      <c r="AQ79" s="113"/>
      <c r="AR79" s="113"/>
      <c r="AS79" s="113"/>
      <c r="AT79" s="113"/>
      <c r="AU79" s="113"/>
      <c r="AV79" s="113"/>
      <c r="AW79" s="113"/>
      <c r="AX79" s="114"/>
      <c r="AY79" s="29" t="s">
        <v>68</v>
      </c>
      <c r="AZ79" s="62"/>
      <c r="BA79" s="63"/>
      <c r="BB79" s="63"/>
      <c r="BC79" s="63"/>
      <c r="BD79" s="63"/>
      <c r="BE79" s="63"/>
      <c r="BF79" s="63"/>
      <c r="BG79" s="63"/>
      <c r="BH79" s="64"/>
      <c r="BI79" s="11" t="s">
        <v>7</v>
      </c>
      <c r="BJ79" s="62"/>
      <c r="BK79" s="63"/>
      <c r="BL79" s="63"/>
      <c r="BM79" s="63"/>
      <c r="BN79" s="63"/>
      <c r="BO79" s="63"/>
      <c r="BP79" s="63"/>
      <c r="BQ79" s="63"/>
      <c r="BR79" s="64"/>
      <c r="BS79" s="11" t="s">
        <v>4</v>
      </c>
      <c r="BT79" s="112" t="s">
        <v>418</v>
      </c>
      <c r="BU79" s="113"/>
      <c r="BV79" s="113"/>
      <c r="BW79" s="113"/>
      <c r="BX79" s="113"/>
      <c r="BY79" s="113"/>
      <c r="BZ79" s="113"/>
      <c r="CA79" s="113"/>
      <c r="CB79" s="114"/>
      <c r="CC79" s="29" t="s">
        <v>68</v>
      </c>
      <c r="CD79" s="92"/>
      <c r="CE79" s="93"/>
      <c r="CF79" s="93"/>
      <c r="CG79" s="93"/>
      <c r="CH79" s="93"/>
      <c r="CI79" s="93"/>
      <c r="CJ79" s="93"/>
      <c r="CK79" s="93"/>
      <c r="CL79" s="94"/>
      <c r="CM79" s="11" t="s">
        <v>2</v>
      </c>
      <c r="CN79" s="112" t="s">
        <v>419</v>
      </c>
      <c r="CO79" s="113"/>
      <c r="CP79" s="113"/>
      <c r="CQ79" s="113"/>
      <c r="CR79" s="113"/>
      <c r="CS79" s="113"/>
      <c r="CT79" s="113"/>
      <c r="CU79" s="113"/>
      <c r="CV79" s="114"/>
      <c r="CW79" s="29" t="s">
        <v>5</v>
      </c>
      <c r="CX79" s="369"/>
      <c r="CY79" s="168"/>
      <c r="CZ79" s="168"/>
      <c r="DA79" s="168"/>
      <c r="DB79" s="168"/>
      <c r="DC79" s="168"/>
      <c r="DD79" s="168"/>
      <c r="DE79" s="168"/>
      <c r="DF79" s="169"/>
      <c r="DG79" s="29" t="s">
        <v>5</v>
      </c>
      <c r="DH79" s="73"/>
      <c r="DI79" s="68"/>
      <c r="DJ79" s="68"/>
      <c r="DK79" s="68"/>
      <c r="DL79" s="68"/>
      <c r="DM79" s="68"/>
      <c r="DN79" s="68"/>
      <c r="DO79" s="68"/>
      <c r="DP79" s="69"/>
    </row>
    <row r="80" spans="1:120" ht="18" customHeight="1">
      <c r="A80" s="12"/>
      <c r="B80" s="79"/>
      <c r="C80" s="80"/>
      <c r="D80" s="80"/>
      <c r="E80" s="80"/>
      <c r="F80" s="80"/>
      <c r="G80" s="80"/>
      <c r="H80" s="80"/>
      <c r="I80" s="80"/>
      <c r="J80" s="81"/>
      <c r="K80" s="11"/>
      <c r="L80" s="79"/>
      <c r="M80" s="80"/>
      <c r="N80" s="80"/>
      <c r="O80" s="80"/>
      <c r="P80" s="80"/>
      <c r="Q80" s="80"/>
      <c r="R80" s="84"/>
      <c r="S80" s="84"/>
      <c r="T80" s="95"/>
      <c r="U80" s="30"/>
      <c r="V80" s="418" t="s">
        <v>420</v>
      </c>
      <c r="W80" s="419"/>
      <c r="X80" s="419"/>
      <c r="Y80" s="419"/>
      <c r="Z80" s="419"/>
      <c r="AA80" s="419"/>
      <c r="AB80" s="419"/>
      <c r="AC80" s="419"/>
      <c r="AD80" s="420"/>
      <c r="AE80" s="12"/>
      <c r="AF80" s="118"/>
      <c r="AG80" s="119"/>
      <c r="AH80" s="119"/>
      <c r="AI80" s="119"/>
      <c r="AJ80" s="119"/>
      <c r="AK80" s="119"/>
      <c r="AL80" s="119"/>
      <c r="AM80" s="119"/>
      <c r="AN80" s="120"/>
      <c r="AO80" s="11"/>
      <c r="AP80" s="418" t="s">
        <v>421</v>
      </c>
      <c r="AQ80" s="419"/>
      <c r="AR80" s="419"/>
      <c r="AS80" s="419"/>
      <c r="AT80" s="419"/>
      <c r="AU80" s="419"/>
      <c r="AV80" s="419"/>
      <c r="AW80" s="419"/>
      <c r="AX80" s="420"/>
      <c r="AY80" s="30"/>
      <c r="AZ80" s="184"/>
      <c r="BA80" s="185"/>
      <c r="BB80" s="185"/>
      <c r="BC80" s="185"/>
      <c r="BD80" s="185"/>
      <c r="BE80" s="185"/>
      <c r="BF80" s="185"/>
      <c r="BG80" s="185"/>
      <c r="BH80" s="186"/>
      <c r="BI80" s="12"/>
      <c r="BJ80" s="79"/>
      <c r="BK80" s="80"/>
      <c r="BL80" s="80"/>
      <c r="BM80" s="80"/>
      <c r="BN80" s="80"/>
      <c r="BO80" s="80"/>
      <c r="BP80" s="80"/>
      <c r="BQ80" s="80"/>
      <c r="BR80" s="81"/>
      <c r="BS80" s="12"/>
      <c r="BT80" s="138" t="s">
        <v>35</v>
      </c>
      <c r="BU80" s="86"/>
      <c r="BV80" s="86"/>
      <c r="BW80" s="86"/>
      <c r="BX80" s="86"/>
      <c r="BY80" s="86"/>
      <c r="BZ80" s="86"/>
      <c r="CA80" s="86"/>
      <c r="CB80" s="87"/>
      <c r="CC80" s="30"/>
      <c r="CD80" s="149"/>
      <c r="CE80" s="145"/>
      <c r="CF80" s="145"/>
      <c r="CG80" s="145"/>
      <c r="CH80" s="145"/>
      <c r="CI80" s="145"/>
      <c r="CJ80" s="145"/>
      <c r="CK80" s="145"/>
      <c r="CL80" s="146"/>
      <c r="CM80" s="11"/>
      <c r="CN80" s="79"/>
      <c r="CO80" s="80"/>
      <c r="CP80" s="80"/>
      <c r="CQ80" s="80"/>
      <c r="CR80" s="80"/>
      <c r="CS80" s="80"/>
      <c r="CT80" s="80"/>
      <c r="CU80" s="80"/>
      <c r="CV80" s="81"/>
      <c r="CW80" s="30"/>
      <c r="CX80" s="349"/>
      <c r="CY80" s="350"/>
      <c r="CZ80" s="350"/>
      <c r="DA80" s="350"/>
      <c r="DB80" s="350"/>
      <c r="DC80" s="350"/>
      <c r="DD80" s="350"/>
      <c r="DE80" s="350"/>
      <c r="DF80" s="351"/>
      <c r="DG80" s="30"/>
      <c r="DH80" s="83"/>
      <c r="DI80" s="84"/>
      <c r="DJ80" s="84"/>
      <c r="DK80" s="84"/>
      <c r="DL80" s="84"/>
      <c r="DM80" s="84"/>
      <c r="DN80" s="84"/>
      <c r="DO80" s="84"/>
      <c r="DP80" s="95"/>
    </row>
    <row r="81" spans="1:120" ht="18" customHeight="1">
      <c r="A81" s="10">
        <f>A78+1</f>
        <v>27</v>
      </c>
      <c r="B81" s="344" t="s">
        <v>28</v>
      </c>
      <c r="C81" s="345"/>
      <c r="D81" s="345"/>
      <c r="E81" s="345"/>
      <c r="F81" s="345"/>
      <c r="G81" s="345" t="s">
        <v>29</v>
      </c>
      <c r="H81" s="345"/>
      <c r="I81" s="345"/>
      <c r="J81" s="346"/>
      <c r="K81" s="10">
        <f>K78+1</f>
        <v>43978</v>
      </c>
      <c r="L81" s="150" t="s">
        <v>422</v>
      </c>
      <c r="M81" s="151"/>
      <c r="N81" s="151"/>
      <c r="O81" s="151"/>
      <c r="P81" s="151"/>
      <c r="Q81" s="151"/>
      <c r="R81" s="151"/>
      <c r="S81" s="151"/>
      <c r="T81" s="152"/>
      <c r="U81" s="27">
        <f>U78+1</f>
        <v>44009</v>
      </c>
      <c r="V81" s="150" t="s">
        <v>416</v>
      </c>
      <c r="W81" s="151"/>
      <c r="X81" s="151"/>
      <c r="Y81" s="151"/>
      <c r="Z81" s="151"/>
      <c r="AA81" s="151"/>
      <c r="AB81" s="151"/>
      <c r="AC81" s="151"/>
      <c r="AD81" s="152"/>
      <c r="AE81" s="10">
        <f>AE78+1</f>
        <v>44039</v>
      </c>
      <c r="AF81" s="74"/>
      <c r="AG81" s="75"/>
      <c r="AH81" s="75"/>
      <c r="AI81" s="75"/>
      <c r="AJ81" s="75"/>
      <c r="AK81" s="75"/>
      <c r="AL81" s="75"/>
      <c r="AM81" s="75"/>
      <c r="AN81" s="76"/>
      <c r="AO81" s="10">
        <f>AO78+1</f>
        <v>44070</v>
      </c>
      <c r="AP81" s="150" t="s">
        <v>423</v>
      </c>
      <c r="AQ81" s="151"/>
      <c r="AR81" s="151"/>
      <c r="AS81" s="151"/>
      <c r="AT81" s="151"/>
      <c r="AU81" s="151"/>
      <c r="AV81" s="151"/>
      <c r="AW81" s="151"/>
      <c r="AX81" s="152"/>
      <c r="AY81" s="10">
        <f>AY78+1</f>
        <v>44101</v>
      </c>
      <c r="AZ81" s="150" t="s">
        <v>424</v>
      </c>
      <c r="BA81" s="151"/>
      <c r="BB81" s="151"/>
      <c r="BC81" s="151"/>
      <c r="BD81" s="151"/>
      <c r="BE81" s="151"/>
      <c r="BF81" s="151"/>
      <c r="BG81" s="151"/>
      <c r="BH81" s="152"/>
      <c r="BI81" s="10">
        <f>BI78+1</f>
        <v>44131</v>
      </c>
      <c r="BJ81" s="74"/>
      <c r="BK81" s="75"/>
      <c r="BL81" s="75"/>
      <c r="BM81" s="75"/>
      <c r="BN81" s="75"/>
      <c r="BO81" s="75"/>
      <c r="BP81" s="75"/>
      <c r="BQ81" s="75"/>
      <c r="BR81" s="76"/>
      <c r="BS81" s="27">
        <f>BS78+1</f>
        <v>44162</v>
      </c>
      <c r="BT81" s="74"/>
      <c r="BU81" s="75"/>
      <c r="BV81" s="75"/>
      <c r="BW81" s="75"/>
      <c r="BX81" s="75"/>
      <c r="BY81" s="75"/>
      <c r="BZ81" s="75"/>
      <c r="CA81" s="75"/>
      <c r="CB81" s="76"/>
      <c r="CC81" s="10">
        <f>CC78+1</f>
        <v>44192</v>
      </c>
      <c r="CD81" s="74"/>
      <c r="CE81" s="75"/>
      <c r="CF81" s="75"/>
      <c r="CG81" s="75"/>
      <c r="CH81" s="75"/>
      <c r="CI81" s="441"/>
      <c r="CJ81" s="441"/>
      <c r="CK81" s="441"/>
      <c r="CL81" s="442"/>
      <c r="CM81" s="10">
        <f>CM78+1</f>
        <v>44223</v>
      </c>
      <c r="CN81" s="121" t="s">
        <v>425</v>
      </c>
      <c r="CO81" s="122"/>
      <c r="CP81" s="122"/>
      <c r="CQ81" s="122"/>
      <c r="CR81" s="122"/>
      <c r="CS81" s="122"/>
      <c r="CT81" s="122"/>
      <c r="CU81" s="122"/>
      <c r="CV81" s="123"/>
      <c r="CW81" s="27">
        <f>CW78+1</f>
        <v>44254</v>
      </c>
      <c r="CX81" s="74"/>
      <c r="CY81" s="75"/>
      <c r="CZ81" s="75"/>
      <c r="DA81" s="75"/>
      <c r="DB81" s="75"/>
      <c r="DC81" s="75"/>
      <c r="DD81" s="75"/>
      <c r="DE81" s="75"/>
      <c r="DF81" s="76"/>
      <c r="DG81" s="27">
        <f>DG78+1</f>
        <v>27</v>
      </c>
      <c r="DH81" s="54"/>
      <c r="DI81" s="55"/>
      <c r="DJ81" s="55"/>
      <c r="DK81" s="55"/>
      <c r="DL81" s="55"/>
      <c r="DM81" s="55"/>
      <c r="DN81" s="55"/>
      <c r="DO81" s="55"/>
      <c r="DP81" s="213"/>
    </row>
    <row r="82" spans="1:120" ht="18" customHeight="1">
      <c r="A82" s="11" t="s">
        <v>7</v>
      </c>
      <c r="B82" s="112" t="s">
        <v>426</v>
      </c>
      <c r="C82" s="113"/>
      <c r="D82" s="113"/>
      <c r="E82" s="113"/>
      <c r="F82" s="113"/>
      <c r="G82" s="113"/>
      <c r="H82" s="113"/>
      <c r="I82" s="113"/>
      <c r="J82" s="114"/>
      <c r="K82" s="11" t="s">
        <v>3</v>
      </c>
      <c r="L82" s="112" t="s">
        <v>53</v>
      </c>
      <c r="M82" s="113"/>
      <c r="N82" s="113"/>
      <c r="O82" s="113"/>
      <c r="P82" s="113"/>
      <c r="Q82" s="113"/>
      <c r="R82" s="113"/>
      <c r="S82" s="113"/>
      <c r="T82" s="114"/>
      <c r="U82" s="29" t="s">
        <v>68</v>
      </c>
      <c r="V82" s="112" t="s">
        <v>420</v>
      </c>
      <c r="W82" s="113"/>
      <c r="X82" s="113"/>
      <c r="Y82" s="113"/>
      <c r="Z82" s="113"/>
      <c r="AA82" s="113"/>
      <c r="AB82" s="113"/>
      <c r="AC82" s="113"/>
      <c r="AD82" s="114"/>
      <c r="AE82" s="11" t="s">
        <v>7</v>
      </c>
      <c r="AF82" s="62"/>
      <c r="AG82" s="63"/>
      <c r="AH82" s="63"/>
      <c r="AI82" s="63"/>
      <c r="AJ82" s="63"/>
      <c r="AK82" s="63"/>
      <c r="AL82" s="63"/>
      <c r="AM82" s="63"/>
      <c r="AN82" s="64"/>
      <c r="AO82" s="11" t="s">
        <v>4</v>
      </c>
      <c r="AP82" s="62"/>
      <c r="AQ82" s="63"/>
      <c r="AR82" s="63"/>
      <c r="AS82" s="63"/>
      <c r="AT82" s="63"/>
      <c r="AU82" s="63"/>
      <c r="AV82" s="63"/>
      <c r="AW82" s="63"/>
      <c r="AX82" s="64"/>
      <c r="AY82" s="11" t="s">
        <v>6</v>
      </c>
      <c r="AZ82" s="112" t="s">
        <v>427</v>
      </c>
      <c r="BA82" s="113"/>
      <c r="BB82" s="113"/>
      <c r="BC82" s="113"/>
      <c r="BD82" s="113"/>
      <c r="BE82" s="113"/>
      <c r="BF82" s="113"/>
      <c r="BG82" s="113"/>
      <c r="BH82" s="114"/>
      <c r="BI82" s="11" t="s">
        <v>2</v>
      </c>
      <c r="BJ82" s="62"/>
      <c r="BK82" s="63"/>
      <c r="BL82" s="63"/>
      <c r="BM82" s="63"/>
      <c r="BN82" s="63"/>
      <c r="BO82" s="63"/>
      <c r="BP82" s="63"/>
      <c r="BQ82" s="63"/>
      <c r="BR82" s="64"/>
      <c r="BS82" s="29" t="s">
        <v>5</v>
      </c>
      <c r="BT82" s="62"/>
      <c r="BU82" s="63"/>
      <c r="BV82" s="63"/>
      <c r="BW82" s="63"/>
      <c r="BX82" s="63"/>
      <c r="BY82" s="63"/>
      <c r="BZ82" s="63"/>
      <c r="CA82" s="63"/>
      <c r="CB82" s="64"/>
      <c r="CC82" s="11" t="s">
        <v>6</v>
      </c>
      <c r="CD82" s="92"/>
      <c r="CE82" s="93"/>
      <c r="CF82" s="93"/>
      <c r="CG82" s="93"/>
      <c r="CH82" s="93"/>
      <c r="CI82" s="93"/>
      <c r="CJ82" s="93"/>
      <c r="CK82" s="93"/>
      <c r="CL82" s="94"/>
      <c r="CM82" s="11" t="s">
        <v>3</v>
      </c>
      <c r="CN82" s="62"/>
      <c r="CO82" s="63"/>
      <c r="CP82" s="63"/>
      <c r="CQ82" s="63"/>
      <c r="CR82" s="63"/>
      <c r="CS82" s="63"/>
      <c r="CT82" s="63"/>
      <c r="CU82" s="63"/>
      <c r="CV82" s="64"/>
      <c r="CW82" s="29" t="s">
        <v>68</v>
      </c>
      <c r="CX82" s="73"/>
      <c r="CY82" s="68"/>
      <c r="CZ82" s="68"/>
      <c r="DA82" s="68"/>
      <c r="DB82" s="68"/>
      <c r="DC82" s="68"/>
      <c r="DD82" s="68"/>
      <c r="DE82" s="68"/>
      <c r="DF82" s="69"/>
      <c r="DG82" s="29" t="s">
        <v>68</v>
      </c>
      <c r="DH82" s="73"/>
      <c r="DI82" s="68"/>
      <c r="DJ82" s="68"/>
      <c r="DK82" s="68"/>
      <c r="DL82" s="68"/>
      <c r="DM82" s="68"/>
      <c r="DN82" s="68"/>
      <c r="DO82" s="68"/>
      <c r="DP82" s="69"/>
    </row>
    <row r="83" spans="1:120" ht="18" customHeight="1">
      <c r="A83" s="12"/>
      <c r="B83" s="418" t="s">
        <v>428</v>
      </c>
      <c r="C83" s="419"/>
      <c r="D83" s="419"/>
      <c r="E83" s="419"/>
      <c r="F83" s="419"/>
      <c r="G83" s="419"/>
      <c r="H83" s="419"/>
      <c r="I83" s="419"/>
      <c r="J83" s="420"/>
      <c r="K83" s="11"/>
      <c r="L83" s="418" t="s">
        <v>429</v>
      </c>
      <c r="M83" s="419"/>
      <c r="N83" s="419"/>
      <c r="O83" s="419"/>
      <c r="P83" s="419"/>
      <c r="Q83" s="419"/>
      <c r="R83" s="419"/>
      <c r="S83" s="419"/>
      <c r="T83" s="420"/>
      <c r="U83" s="30"/>
      <c r="V83" s="79"/>
      <c r="W83" s="80"/>
      <c r="X83" s="80"/>
      <c r="Y83" s="80"/>
      <c r="Z83" s="80"/>
      <c r="AA83" s="198"/>
      <c r="AB83" s="198"/>
      <c r="AC83" s="198"/>
      <c r="AD83" s="199"/>
      <c r="AE83" s="12"/>
      <c r="AF83" s="118" t="s">
        <v>430</v>
      </c>
      <c r="AG83" s="119"/>
      <c r="AH83" s="119"/>
      <c r="AI83" s="119"/>
      <c r="AJ83" s="119"/>
      <c r="AK83" s="119"/>
      <c r="AL83" s="119"/>
      <c r="AM83" s="119"/>
      <c r="AN83" s="120"/>
      <c r="AO83" s="12"/>
      <c r="AP83" s="79"/>
      <c r="AQ83" s="80"/>
      <c r="AR83" s="80"/>
      <c r="AS83" s="80"/>
      <c r="AT83" s="80"/>
      <c r="AU83" s="80"/>
      <c r="AV83" s="80"/>
      <c r="AW83" s="80"/>
      <c r="AX83" s="81"/>
      <c r="AY83" s="12"/>
      <c r="AZ83" s="79"/>
      <c r="BA83" s="80"/>
      <c r="BB83" s="80"/>
      <c r="BC83" s="80"/>
      <c r="BD83" s="80"/>
      <c r="BE83" s="80"/>
      <c r="BF83" s="80"/>
      <c r="BG83" s="80"/>
      <c r="BH83" s="81"/>
      <c r="BI83" s="11"/>
      <c r="BJ83" s="508"/>
      <c r="BK83" s="509"/>
      <c r="BL83" s="509"/>
      <c r="BM83" s="509"/>
      <c r="BN83" s="509"/>
      <c r="BO83" s="509"/>
      <c r="BP83" s="509"/>
      <c r="BQ83" s="509"/>
      <c r="BR83" s="510"/>
      <c r="BS83" s="30"/>
      <c r="BT83" s="83"/>
      <c r="BU83" s="84"/>
      <c r="BV83" s="84"/>
      <c r="BW83" s="84"/>
      <c r="BX83" s="84"/>
      <c r="BY83" s="84"/>
      <c r="BZ83" s="84"/>
      <c r="CA83" s="84"/>
      <c r="CB83" s="95"/>
      <c r="CC83" s="12"/>
      <c r="CD83" s="149"/>
      <c r="CE83" s="145"/>
      <c r="CF83" s="145"/>
      <c r="CG83" s="145"/>
      <c r="CH83" s="145"/>
      <c r="CI83" s="145"/>
      <c r="CJ83" s="145"/>
      <c r="CK83" s="145"/>
      <c r="CL83" s="146"/>
      <c r="CM83" s="11"/>
      <c r="CN83" s="79"/>
      <c r="CO83" s="80"/>
      <c r="CP83" s="80"/>
      <c r="CQ83" s="80"/>
      <c r="CR83" s="80"/>
      <c r="CS83" s="104" t="s">
        <v>431</v>
      </c>
      <c r="CT83" s="104"/>
      <c r="CU83" s="104"/>
      <c r="CV83" s="105"/>
      <c r="CW83" s="30"/>
      <c r="CX83" s="85"/>
      <c r="CY83" s="86"/>
      <c r="CZ83" s="86"/>
      <c r="DA83" s="86"/>
      <c r="DB83" s="86"/>
      <c r="DC83" s="86"/>
      <c r="DD83" s="86"/>
      <c r="DE83" s="86"/>
      <c r="DF83" s="87"/>
      <c r="DG83" s="30"/>
      <c r="DH83" s="83"/>
      <c r="DI83" s="84"/>
      <c r="DJ83" s="84"/>
      <c r="DK83" s="84"/>
      <c r="DL83" s="84"/>
      <c r="DM83" s="84"/>
      <c r="DN83" s="84"/>
      <c r="DO83" s="84"/>
      <c r="DP83" s="95"/>
    </row>
    <row r="84" spans="1:120" ht="18" customHeight="1">
      <c r="A84" s="10">
        <f>A81+1</f>
        <v>28</v>
      </c>
      <c r="B84" s="344" t="s">
        <v>432</v>
      </c>
      <c r="C84" s="345"/>
      <c r="D84" s="345"/>
      <c r="E84" s="345"/>
      <c r="F84" s="345"/>
      <c r="G84" s="345"/>
      <c r="H84" s="345"/>
      <c r="I84" s="345"/>
      <c r="J84" s="346"/>
      <c r="K84" s="10">
        <f>K81+1</f>
        <v>43979</v>
      </c>
      <c r="L84" s="150"/>
      <c r="M84" s="151"/>
      <c r="N84" s="151"/>
      <c r="O84" s="151"/>
      <c r="P84" s="151"/>
      <c r="Q84" s="151"/>
      <c r="R84" s="151"/>
      <c r="S84" s="151"/>
      <c r="T84" s="152"/>
      <c r="U84" s="10">
        <f>U81+1</f>
        <v>44010</v>
      </c>
      <c r="V84" s="150" t="s">
        <v>433</v>
      </c>
      <c r="W84" s="151"/>
      <c r="X84" s="151"/>
      <c r="Y84" s="151"/>
      <c r="Z84" s="151"/>
      <c r="AA84" s="151"/>
      <c r="AB84" s="151"/>
      <c r="AC84" s="151"/>
      <c r="AD84" s="152"/>
      <c r="AE84" s="10">
        <f>AE81+1</f>
        <v>44040</v>
      </c>
      <c r="AF84" s="150" t="s">
        <v>434</v>
      </c>
      <c r="AG84" s="151"/>
      <c r="AH84" s="151"/>
      <c r="AI84" s="151"/>
      <c r="AJ84" s="151"/>
      <c r="AK84" s="151"/>
      <c r="AL84" s="151"/>
      <c r="AM84" s="151"/>
      <c r="AN84" s="152"/>
      <c r="AO84" s="27">
        <f>AO81+1</f>
        <v>44071</v>
      </c>
      <c r="AP84" s="150" t="s">
        <v>435</v>
      </c>
      <c r="AQ84" s="151"/>
      <c r="AR84" s="151"/>
      <c r="AS84" s="151"/>
      <c r="AT84" s="151"/>
      <c r="AU84" s="151"/>
      <c r="AV84" s="151"/>
      <c r="AW84" s="151"/>
      <c r="AX84" s="152"/>
      <c r="AY84" s="10">
        <f>AY81+1</f>
        <v>44102</v>
      </c>
      <c r="AZ84" s="178" t="s">
        <v>51</v>
      </c>
      <c r="BA84" s="179"/>
      <c r="BB84" s="179"/>
      <c r="BC84" s="179"/>
      <c r="BD84" s="179"/>
      <c r="BE84" s="179"/>
      <c r="BF84" s="179"/>
      <c r="BG84" s="179"/>
      <c r="BH84" s="180"/>
      <c r="BI84" s="10">
        <f>BI81+1</f>
        <v>44132</v>
      </c>
      <c r="BJ84" s="491" t="s">
        <v>436</v>
      </c>
      <c r="BK84" s="492"/>
      <c r="BL84" s="492"/>
      <c r="BM84" s="492"/>
      <c r="BN84" s="492"/>
      <c r="BO84" s="492"/>
      <c r="BP84" s="492"/>
      <c r="BQ84" s="492"/>
      <c r="BR84" s="493"/>
      <c r="BS84" s="27">
        <f>BS81+1</f>
        <v>44163</v>
      </c>
      <c r="BT84" s="74"/>
      <c r="BU84" s="75"/>
      <c r="BV84" s="75"/>
      <c r="BW84" s="75"/>
      <c r="BX84" s="75"/>
      <c r="BY84" s="75"/>
      <c r="BZ84" s="75"/>
      <c r="CA84" s="75"/>
      <c r="CB84" s="76"/>
      <c r="CC84" s="10">
        <f>CC81+1</f>
        <v>44193</v>
      </c>
      <c r="CD84" s="202"/>
      <c r="CE84" s="147"/>
      <c r="CF84" s="147"/>
      <c r="CG84" s="147"/>
      <c r="CH84" s="147"/>
      <c r="CI84" s="147"/>
      <c r="CJ84" s="147"/>
      <c r="CK84" s="147"/>
      <c r="CL84" s="148"/>
      <c r="CM84" s="10">
        <f>CM81+1</f>
        <v>44224</v>
      </c>
      <c r="CN84" s="150" t="s">
        <v>437</v>
      </c>
      <c r="CO84" s="151"/>
      <c r="CP84" s="151"/>
      <c r="CQ84" s="151"/>
      <c r="CR84" s="151"/>
      <c r="CS84" s="151"/>
      <c r="CT84" s="151"/>
      <c r="CU84" s="151"/>
      <c r="CV84" s="152"/>
      <c r="CW84" s="10">
        <f>CW81+1</f>
        <v>44255</v>
      </c>
      <c r="CX84" s="74"/>
      <c r="CY84" s="75"/>
      <c r="CZ84" s="75"/>
      <c r="DA84" s="75"/>
      <c r="DB84" s="75"/>
      <c r="DC84" s="55"/>
      <c r="DD84" s="55"/>
      <c r="DE84" s="55"/>
      <c r="DF84" s="213"/>
      <c r="DG84" s="10">
        <f>DG81+1</f>
        <v>28</v>
      </c>
      <c r="DH84" s="150" t="s">
        <v>438</v>
      </c>
      <c r="DI84" s="151"/>
      <c r="DJ84" s="151"/>
      <c r="DK84" s="151"/>
      <c r="DL84" s="151"/>
      <c r="DM84" s="151"/>
      <c r="DN84" s="151"/>
      <c r="DO84" s="151"/>
      <c r="DP84" s="152"/>
    </row>
    <row r="85" spans="1:120" ht="18" customHeight="1">
      <c r="A85" s="11" t="s">
        <v>2</v>
      </c>
      <c r="B85" s="505" t="s">
        <v>439</v>
      </c>
      <c r="C85" s="506"/>
      <c r="D85" s="506"/>
      <c r="E85" s="506"/>
      <c r="F85" s="506"/>
      <c r="G85" s="506"/>
      <c r="H85" s="506"/>
      <c r="I85" s="506"/>
      <c r="J85" s="507"/>
      <c r="K85" s="11" t="s">
        <v>4</v>
      </c>
      <c r="L85" s="112" t="s">
        <v>440</v>
      </c>
      <c r="M85" s="113"/>
      <c r="N85" s="113"/>
      <c r="O85" s="113"/>
      <c r="P85" s="113"/>
      <c r="Q85" s="113"/>
      <c r="R85" s="113"/>
      <c r="S85" s="113"/>
      <c r="T85" s="114"/>
      <c r="U85" s="11" t="s">
        <v>6</v>
      </c>
      <c r="V85" s="167"/>
      <c r="W85" s="168"/>
      <c r="X85" s="168"/>
      <c r="Y85" s="168"/>
      <c r="Z85" s="168"/>
      <c r="AA85" s="168"/>
      <c r="AB85" s="168"/>
      <c r="AC85" s="168"/>
      <c r="AD85" s="169"/>
      <c r="AE85" s="11" t="s">
        <v>2</v>
      </c>
      <c r="AF85" s="62"/>
      <c r="AG85" s="63"/>
      <c r="AH85" s="63"/>
      <c r="AI85" s="63"/>
      <c r="AJ85" s="63"/>
      <c r="AK85" s="63"/>
      <c r="AL85" s="63"/>
      <c r="AM85" s="63"/>
      <c r="AN85" s="64"/>
      <c r="AO85" s="29" t="s">
        <v>5</v>
      </c>
      <c r="AP85" s="112" t="s">
        <v>441</v>
      </c>
      <c r="AQ85" s="113"/>
      <c r="AR85" s="113"/>
      <c r="AS85" s="113"/>
      <c r="AT85" s="113"/>
      <c r="AU85" s="113"/>
      <c r="AV85" s="113"/>
      <c r="AW85" s="113"/>
      <c r="AX85" s="114"/>
      <c r="AY85" s="11" t="s">
        <v>7</v>
      </c>
      <c r="AZ85" s="62"/>
      <c r="BA85" s="63"/>
      <c r="BB85" s="63"/>
      <c r="BC85" s="63"/>
      <c r="BD85" s="63"/>
      <c r="BE85" s="63"/>
      <c r="BF85" s="63"/>
      <c r="BG85" s="63"/>
      <c r="BH85" s="64"/>
      <c r="BI85" s="11" t="s">
        <v>3</v>
      </c>
      <c r="BJ85" s="112" t="s">
        <v>442</v>
      </c>
      <c r="BK85" s="113"/>
      <c r="BL85" s="113"/>
      <c r="BM85" s="113"/>
      <c r="BN85" s="113"/>
      <c r="BO85" s="113"/>
      <c r="BP85" s="113"/>
      <c r="BQ85" s="113"/>
      <c r="BR85" s="114"/>
      <c r="BS85" s="29" t="s">
        <v>68</v>
      </c>
      <c r="BT85" s="62"/>
      <c r="BU85" s="63"/>
      <c r="BV85" s="63"/>
      <c r="BW85" s="63"/>
      <c r="BX85" s="63"/>
      <c r="BY85" s="63"/>
      <c r="BZ85" s="63"/>
      <c r="CA85" s="63"/>
      <c r="CB85" s="64"/>
      <c r="CC85" s="11" t="s">
        <v>7</v>
      </c>
      <c r="CD85" s="131"/>
      <c r="CE85" s="132"/>
      <c r="CF85" s="132"/>
      <c r="CG85" s="132"/>
      <c r="CH85" s="132"/>
      <c r="CI85" s="132"/>
      <c r="CJ85" s="132"/>
      <c r="CK85" s="132"/>
      <c r="CL85" s="164"/>
      <c r="CM85" s="11" t="s">
        <v>4</v>
      </c>
      <c r="CN85" s="112" t="s">
        <v>443</v>
      </c>
      <c r="CO85" s="113"/>
      <c r="CP85" s="113"/>
      <c r="CQ85" s="113"/>
      <c r="CR85" s="113"/>
      <c r="CS85" s="113"/>
      <c r="CT85" s="113"/>
      <c r="CU85" s="113"/>
      <c r="CV85" s="114"/>
      <c r="CW85" s="11" t="s">
        <v>6</v>
      </c>
      <c r="CX85" s="62"/>
      <c r="CY85" s="63"/>
      <c r="CZ85" s="63"/>
      <c r="DA85" s="63"/>
      <c r="DB85" s="63"/>
      <c r="DC85" s="68"/>
      <c r="DD85" s="68"/>
      <c r="DE85" s="68"/>
      <c r="DF85" s="69"/>
      <c r="DG85" s="11" t="s">
        <v>6</v>
      </c>
      <c r="DH85" s="73"/>
      <c r="DI85" s="68"/>
      <c r="DJ85" s="68"/>
      <c r="DK85" s="68"/>
      <c r="DL85" s="68"/>
      <c r="DM85" s="68"/>
      <c r="DN85" s="68"/>
      <c r="DO85" s="68"/>
      <c r="DP85" s="69"/>
    </row>
    <row r="86" spans="1:120" ht="18" customHeight="1">
      <c r="A86" s="11"/>
      <c r="B86" s="502"/>
      <c r="C86" s="503"/>
      <c r="D86" s="503"/>
      <c r="E86" s="503"/>
      <c r="F86" s="503"/>
      <c r="G86" s="503"/>
      <c r="H86" s="503"/>
      <c r="I86" s="503"/>
      <c r="J86" s="504"/>
      <c r="K86" s="12"/>
      <c r="L86" s="79"/>
      <c r="M86" s="80"/>
      <c r="N86" s="80"/>
      <c r="O86" s="80"/>
      <c r="P86" s="80"/>
      <c r="Q86" s="80"/>
      <c r="R86" s="80"/>
      <c r="S86" s="80"/>
      <c r="T86" s="81"/>
      <c r="U86" s="12"/>
      <c r="V86" s="79"/>
      <c r="W86" s="80"/>
      <c r="X86" s="80"/>
      <c r="Y86" s="80"/>
      <c r="Z86" s="80"/>
      <c r="AA86" s="80"/>
      <c r="AB86" s="80"/>
      <c r="AC86" s="80"/>
      <c r="AD86" s="81"/>
      <c r="AE86" s="11"/>
      <c r="AF86" s="233" t="s">
        <v>71</v>
      </c>
      <c r="AG86" s="119"/>
      <c r="AH86" s="119"/>
      <c r="AI86" s="119"/>
      <c r="AJ86" s="119" t="s">
        <v>33</v>
      </c>
      <c r="AK86" s="119"/>
      <c r="AL86" s="119"/>
      <c r="AM86" s="119"/>
      <c r="AN86" s="120"/>
      <c r="AO86" s="30"/>
      <c r="AP86" s="418" t="s">
        <v>444</v>
      </c>
      <c r="AQ86" s="419"/>
      <c r="AR86" s="419"/>
      <c r="AS86" s="419"/>
      <c r="AT86" s="419"/>
      <c r="AU86" s="419"/>
      <c r="AV86" s="419"/>
      <c r="AW86" s="419"/>
      <c r="AX86" s="420"/>
      <c r="AY86" s="12"/>
      <c r="AZ86" s="418" t="s">
        <v>445</v>
      </c>
      <c r="BA86" s="419"/>
      <c r="BB86" s="419"/>
      <c r="BC86" s="419"/>
      <c r="BD86" s="419"/>
      <c r="BE86" s="419"/>
      <c r="BF86" s="419"/>
      <c r="BG86" s="419"/>
      <c r="BH86" s="420"/>
      <c r="BI86" s="11"/>
      <c r="BJ86" s="138" t="s">
        <v>446</v>
      </c>
      <c r="BK86" s="90"/>
      <c r="BL86" s="90"/>
      <c r="BM86" s="90"/>
      <c r="BN86" s="90"/>
      <c r="BO86" s="90"/>
      <c r="BP86" s="90"/>
      <c r="BQ86" s="90"/>
      <c r="BR86" s="91"/>
      <c r="BS86" s="30"/>
      <c r="CC86" s="12"/>
      <c r="CD86" s="149"/>
      <c r="CE86" s="145"/>
      <c r="CF86" s="145"/>
      <c r="CG86" s="145"/>
      <c r="CH86" s="145"/>
      <c r="CI86" s="145"/>
      <c r="CJ86" s="145"/>
      <c r="CK86" s="145"/>
      <c r="CL86" s="146"/>
      <c r="CM86" s="12"/>
      <c r="CN86" s="418" t="s">
        <v>447</v>
      </c>
      <c r="CO86" s="419"/>
      <c r="CP86" s="419"/>
      <c r="CQ86" s="419"/>
      <c r="CR86" s="419"/>
      <c r="CS86" s="419"/>
      <c r="CT86" s="419"/>
      <c r="CU86" s="419"/>
      <c r="CV86" s="420"/>
      <c r="CW86" s="12"/>
      <c r="CX86" s="149"/>
      <c r="CY86" s="145"/>
      <c r="CZ86" s="145"/>
      <c r="DA86" s="145"/>
      <c r="DB86" s="145"/>
      <c r="DC86" s="145"/>
      <c r="DD86" s="145"/>
      <c r="DE86" s="145"/>
      <c r="DF86" s="146"/>
      <c r="DG86" s="12"/>
      <c r="DH86" s="83"/>
      <c r="DI86" s="84"/>
      <c r="DJ86" s="84"/>
      <c r="DK86" s="84"/>
      <c r="DL86" s="84"/>
      <c r="DM86" s="84"/>
      <c r="DN86" s="84"/>
      <c r="DO86" s="84"/>
      <c r="DP86" s="95"/>
    </row>
    <row r="87" spans="1:120" ht="18" customHeight="1">
      <c r="A87" s="27">
        <f>A84+1</f>
        <v>29</v>
      </c>
      <c r="B87" s="415" t="s">
        <v>72</v>
      </c>
      <c r="C87" s="416"/>
      <c r="D87" s="416"/>
      <c r="E87" s="416"/>
      <c r="F87" s="416"/>
      <c r="G87" s="416"/>
      <c r="H87" s="416"/>
      <c r="I87" s="416"/>
      <c r="J87" s="417"/>
      <c r="K87" s="27">
        <f>K84+1</f>
        <v>43980</v>
      </c>
      <c r="L87" s="288"/>
      <c r="M87" s="289"/>
      <c r="N87" s="289"/>
      <c r="O87" s="289"/>
      <c r="P87" s="289"/>
      <c r="Q87" s="289"/>
      <c r="R87" s="289"/>
      <c r="S87" s="289"/>
      <c r="T87" s="290"/>
      <c r="U87" s="10">
        <f>U84+1</f>
        <v>44011</v>
      </c>
      <c r="V87" s="112" t="s">
        <v>448</v>
      </c>
      <c r="W87" s="113"/>
      <c r="X87" s="113"/>
      <c r="Y87" s="113"/>
      <c r="Z87" s="113"/>
      <c r="AA87" s="113"/>
      <c r="AB87" s="113"/>
      <c r="AC87" s="113"/>
      <c r="AD87" s="114"/>
      <c r="AE87" s="10">
        <f>AE84+1</f>
        <v>44041</v>
      </c>
      <c r="AF87" s="74"/>
      <c r="AG87" s="75"/>
      <c r="AH87" s="75"/>
      <c r="AI87" s="75"/>
      <c r="AJ87" s="75"/>
      <c r="AK87" s="75"/>
      <c r="AL87" s="75"/>
      <c r="AM87" s="75"/>
      <c r="AN87" s="76"/>
      <c r="AO87" s="27">
        <f>AO84+1</f>
        <v>44072</v>
      </c>
      <c r="AP87" s="74"/>
      <c r="AQ87" s="75"/>
      <c r="AR87" s="75"/>
      <c r="AS87" s="75"/>
      <c r="AT87" s="75"/>
      <c r="AU87" s="75"/>
      <c r="AV87" s="75"/>
      <c r="AW87" s="75"/>
      <c r="AX87" s="76"/>
      <c r="AY87" s="10">
        <f>AY84+1</f>
        <v>44103</v>
      </c>
      <c r="AZ87" s="221"/>
      <c r="BA87" s="187"/>
      <c r="BB87" s="187"/>
      <c r="BC87" s="187"/>
      <c r="BD87" s="187"/>
      <c r="BE87" s="222"/>
      <c r="BF87" s="222"/>
      <c r="BG87" s="222"/>
      <c r="BH87" s="223"/>
      <c r="BI87" s="10">
        <f>BI84+1</f>
        <v>44133</v>
      </c>
      <c r="BJ87" s="150" t="s">
        <v>449</v>
      </c>
      <c r="BK87" s="151"/>
      <c r="BL87" s="151"/>
      <c r="BM87" s="151"/>
      <c r="BN87" s="151"/>
      <c r="BO87" s="200"/>
      <c r="BP87" s="200"/>
      <c r="BQ87" s="200"/>
      <c r="BR87" s="201"/>
      <c r="BS87" s="10">
        <f>BS84+1</f>
        <v>44164</v>
      </c>
      <c r="BT87" s="278"/>
      <c r="BU87" s="279"/>
      <c r="BV87" s="279"/>
      <c r="BW87" s="279"/>
      <c r="BX87" s="279"/>
      <c r="BY87" s="279"/>
      <c r="BZ87" s="279"/>
      <c r="CA87" s="279"/>
      <c r="CB87" s="280"/>
      <c r="CC87" s="10">
        <f>CC84+1</f>
        <v>44194</v>
      </c>
      <c r="CD87" s="202"/>
      <c r="CE87" s="147"/>
      <c r="CF87" s="147"/>
      <c r="CG87" s="147"/>
      <c r="CH87" s="147"/>
      <c r="CI87" s="147"/>
      <c r="CJ87" s="147"/>
      <c r="CK87" s="147"/>
      <c r="CL87" s="148"/>
      <c r="CM87" s="27">
        <f>CM84+1</f>
        <v>44225</v>
      </c>
      <c r="CN87" s="150" t="s">
        <v>450</v>
      </c>
      <c r="CO87" s="151"/>
      <c r="CP87" s="151"/>
      <c r="CQ87" s="151"/>
      <c r="CR87" s="151"/>
      <c r="CS87" s="151"/>
      <c r="CT87" s="151"/>
      <c r="CU87" s="151"/>
      <c r="CV87" s="152"/>
      <c r="CW87" s="10"/>
      <c r="CX87" s="363"/>
      <c r="CY87" s="364"/>
      <c r="CZ87" s="364"/>
      <c r="DA87" s="364"/>
      <c r="DB87" s="364"/>
      <c r="DC87" s="364"/>
      <c r="DD87" s="364"/>
      <c r="DE87" s="364"/>
      <c r="DF87" s="365"/>
      <c r="DG87" s="10">
        <f>DG84+1</f>
        <v>29</v>
      </c>
      <c r="DH87" s="150" t="s">
        <v>451</v>
      </c>
      <c r="DI87" s="151"/>
      <c r="DJ87" s="151"/>
      <c r="DK87" s="151"/>
      <c r="DL87" s="151"/>
      <c r="DM87" s="55"/>
      <c r="DN87" s="55"/>
      <c r="DO87" s="55"/>
      <c r="DP87" s="213"/>
    </row>
    <row r="88" spans="1:120" ht="18" customHeight="1">
      <c r="A88" s="29" t="s">
        <v>3</v>
      </c>
      <c r="B88" s="92"/>
      <c r="C88" s="93"/>
      <c r="D88" s="93"/>
      <c r="E88" s="93"/>
      <c r="F88" s="93"/>
      <c r="G88" s="93"/>
      <c r="H88" s="93"/>
      <c r="I88" s="93"/>
      <c r="J88" s="94"/>
      <c r="K88" s="29" t="s">
        <v>5</v>
      </c>
      <c r="L88" s="62"/>
      <c r="M88" s="63"/>
      <c r="N88" s="63"/>
      <c r="O88" s="63"/>
      <c r="P88" s="63"/>
      <c r="Q88" s="63"/>
      <c r="R88" s="63"/>
      <c r="S88" s="63"/>
      <c r="T88" s="64"/>
      <c r="U88" s="11" t="s">
        <v>7</v>
      </c>
      <c r="V88" s="178" t="s">
        <v>452</v>
      </c>
      <c r="W88" s="179"/>
      <c r="X88" s="179"/>
      <c r="Y88" s="179"/>
      <c r="Z88" s="179"/>
      <c r="AA88" s="179"/>
      <c r="AB88" s="179"/>
      <c r="AC88" s="179"/>
      <c r="AD88" s="180"/>
      <c r="AE88" s="11" t="s">
        <v>3</v>
      </c>
      <c r="AF88" s="501"/>
      <c r="AG88" s="110"/>
      <c r="AH88" s="110"/>
      <c r="AI88" s="110"/>
      <c r="AJ88" s="110"/>
      <c r="AK88" s="110"/>
      <c r="AL88" s="110"/>
      <c r="AM88" s="110"/>
      <c r="AN88" s="111"/>
      <c r="AO88" s="29" t="s">
        <v>68</v>
      </c>
      <c r="AP88" s="62"/>
      <c r="AQ88" s="63"/>
      <c r="AR88" s="63"/>
      <c r="AS88" s="63"/>
      <c r="AT88" s="63"/>
      <c r="AU88" s="63"/>
      <c r="AV88" s="63"/>
      <c r="AW88" s="63"/>
      <c r="AX88" s="64"/>
      <c r="AY88" s="11" t="s">
        <v>2</v>
      </c>
      <c r="AZ88" s="189"/>
      <c r="BA88" s="190"/>
      <c r="BB88" s="190"/>
      <c r="BC88" s="190"/>
      <c r="BD88" s="190"/>
      <c r="BE88" s="190"/>
      <c r="BF88" s="190"/>
      <c r="BG88" s="190"/>
      <c r="BH88" s="191"/>
      <c r="BI88" s="11" t="s">
        <v>4</v>
      </c>
      <c r="BJ88" s="112" t="s">
        <v>453</v>
      </c>
      <c r="BK88" s="113"/>
      <c r="BL88" s="113"/>
      <c r="BM88" s="113"/>
      <c r="BN88" s="113"/>
      <c r="BO88" s="113"/>
      <c r="BP88" s="113"/>
      <c r="BQ88" s="113"/>
      <c r="BR88" s="114"/>
      <c r="BS88" s="11" t="s">
        <v>6</v>
      </c>
      <c r="BT88" s="112" t="s">
        <v>454</v>
      </c>
      <c r="BU88" s="113"/>
      <c r="BV88" s="113"/>
      <c r="BW88" s="113"/>
      <c r="BX88" s="113"/>
      <c r="BY88" s="371"/>
      <c r="BZ88" s="371"/>
      <c r="CA88" s="371"/>
      <c r="CB88" s="372"/>
      <c r="CC88" s="11" t="s">
        <v>2</v>
      </c>
      <c r="CD88" s="131"/>
      <c r="CE88" s="132"/>
      <c r="CF88" s="132"/>
      <c r="CG88" s="132"/>
      <c r="CH88" s="132"/>
      <c r="CI88" s="132"/>
      <c r="CJ88" s="132"/>
      <c r="CK88" s="132"/>
      <c r="CL88" s="164"/>
      <c r="CM88" s="29" t="s">
        <v>5</v>
      </c>
      <c r="CN88" s="62"/>
      <c r="CO88" s="63"/>
      <c r="CP88" s="63"/>
      <c r="CQ88" s="63"/>
      <c r="CR88" s="63"/>
      <c r="CS88" s="63"/>
      <c r="CT88" s="63"/>
      <c r="CU88" s="63"/>
      <c r="CV88" s="64"/>
      <c r="CW88" s="11"/>
      <c r="CX88" s="92"/>
      <c r="CY88" s="93"/>
      <c r="CZ88" s="93"/>
      <c r="DA88" s="93"/>
      <c r="DB88" s="93"/>
      <c r="DC88" s="93"/>
      <c r="DD88" s="93"/>
      <c r="DE88" s="93"/>
      <c r="DF88" s="94"/>
      <c r="DG88" s="11" t="s">
        <v>7</v>
      </c>
      <c r="DH88" s="370"/>
      <c r="DI88" s="371"/>
      <c r="DJ88" s="371"/>
      <c r="DK88" s="371"/>
      <c r="DL88" s="371"/>
      <c r="DM88" s="371"/>
      <c r="DN88" s="371"/>
      <c r="DO88" s="371"/>
      <c r="DP88" s="372"/>
    </row>
    <row r="89" spans="1:120" ht="18" customHeight="1">
      <c r="A89" s="29"/>
      <c r="B89" s="387"/>
      <c r="C89" s="384"/>
      <c r="D89" s="384"/>
      <c r="E89" s="384"/>
      <c r="F89" s="384"/>
      <c r="G89" s="384"/>
      <c r="H89" s="384"/>
      <c r="I89" s="384"/>
      <c r="J89" s="385"/>
      <c r="K89" s="30"/>
      <c r="L89" s="153"/>
      <c r="M89" s="154"/>
      <c r="N89" s="154"/>
      <c r="O89" s="154"/>
      <c r="P89" s="154"/>
      <c r="Q89" s="154"/>
      <c r="R89" s="154"/>
      <c r="S89" s="154"/>
      <c r="T89" s="155"/>
      <c r="U89" s="12"/>
      <c r="V89" s="79"/>
      <c r="W89" s="80"/>
      <c r="X89" s="80"/>
      <c r="Y89" s="80"/>
      <c r="Z89" s="80"/>
      <c r="AA89" s="80"/>
      <c r="AB89" s="80"/>
      <c r="AC89" s="80"/>
      <c r="AD89" s="81"/>
      <c r="AE89" s="11"/>
      <c r="AF89" s="233" t="s">
        <v>455</v>
      </c>
      <c r="AG89" s="119"/>
      <c r="AH89" s="119"/>
      <c r="AI89" s="119"/>
      <c r="AJ89" s="119"/>
      <c r="AK89" s="119"/>
      <c r="AL89" s="119"/>
      <c r="AM89" s="119"/>
      <c r="AN89" s="120"/>
      <c r="AO89" s="30"/>
      <c r="AP89" s="418" t="s">
        <v>456</v>
      </c>
      <c r="AQ89" s="419"/>
      <c r="AR89" s="419"/>
      <c r="AS89" s="419"/>
      <c r="AT89" s="419"/>
      <c r="AU89" s="419"/>
      <c r="AV89" s="419"/>
      <c r="AW89" s="419"/>
      <c r="AX89" s="420"/>
      <c r="AY89" s="11"/>
      <c r="AZ89" s="184"/>
      <c r="BA89" s="185"/>
      <c r="BB89" s="185"/>
      <c r="BC89" s="185"/>
      <c r="BD89" s="185"/>
      <c r="BE89" s="185"/>
      <c r="BF89" s="185"/>
      <c r="BG89" s="185"/>
      <c r="BH89" s="186"/>
      <c r="BI89" s="12"/>
      <c r="BJ89" s="160"/>
      <c r="BK89" s="90"/>
      <c r="BL89" s="90"/>
      <c r="BM89" s="90"/>
      <c r="BN89" s="90"/>
      <c r="BO89" s="394"/>
      <c r="BP89" s="394"/>
      <c r="BQ89" s="394"/>
      <c r="BR89" s="395"/>
      <c r="BS89" s="12"/>
      <c r="BT89" s="79"/>
      <c r="BU89" s="80"/>
      <c r="BV89" s="80"/>
      <c r="BW89" s="80"/>
      <c r="BX89" s="80"/>
      <c r="BY89" s="80"/>
      <c r="BZ89" s="80"/>
      <c r="CA89" s="80"/>
      <c r="CB89" s="81"/>
      <c r="CC89" s="11"/>
      <c r="CD89" s="149"/>
      <c r="CE89" s="145"/>
      <c r="CF89" s="145"/>
      <c r="CG89" s="145"/>
      <c r="CH89" s="145"/>
      <c r="CI89" s="145"/>
      <c r="CJ89" s="145"/>
      <c r="CK89" s="145"/>
      <c r="CL89" s="146"/>
      <c r="CM89" s="30"/>
      <c r="CN89" s="79"/>
      <c r="CO89" s="80"/>
      <c r="CP89" s="80"/>
      <c r="CQ89" s="80"/>
      <c r="CR89" s="80"/>
      <c r="CS89" s="80"/>
      <c r="CT89" s="80"/>
      <c r="CU89" s="80"/>
      <c r="CV89" s="81"/>
      <c r="CW89" s="12"/>
      <c r="CX89" s="77"/>
      <c r="CY89" s="78"/>
      <c r="CZ89" s="78"/>
      <c r="DA89" s="78"/>
      <c r="DB89" s="78"/>
      <c r="DC89" s="78"/>
      <c r="DD89" s="78"/>
      <c r="DE89" s="78"/>
      <c r="DF89" s="273"/>
      <c r="DG89" s="12"/>
      <c r="DH89" s="379" t="s">
        <v>32</v>
      </c>
      <c r="DI89" s="104"/>
      <c r="DJ89" s="104"/>
      <c r="DK89" s="104"/>
      <c r="DL89" s="104"/>
      <c r="DM89" s="380"/>
      <c r="DN89" s="380"/>
      <c r="DO89" s="380"/>
      <c r="DP89" s="381"/>
    </row>
    <row r="90" spans="1:120" ht="18" customHeight="1">
      <c r="A90" s="10">
        <f>A87+1</f>
        <v>30</v>
      </c>
      <c r="B90" s="150" t="s">
        <v>457</v>
      </c>
      <c r="C90" s="151"/>
      <c r="D90" s="151"/>
      <c r="E90" s="151"/>
      <c r="F90" s="151"/>
      <c r="G90" s="151"/>
      <c r="H90" s="151"/>
      <c r="I90" s="151"/>
      <c r="J90" s="152"/>
      <c r="K90" s="27">
        <f>K87+1</f>
        <v>43981</v>
      </c>
      <c r="L90" s="74"/>
      <c r="M90" s="75"/>
      <c r="N90" s="75"/>
      <c r="O90" s="75"/>
      <c r="P90" s="75"/>
      <c r="Q90" s="75"/>
      <c r="R90" s="75"/>
      <c r="S90" s="75"/>
      <c r="T90" s="76"/>
      <c r="U90" s="10">
        <f>U87+1</f>
        <v>44012</v>
      </c>
      <c r="V90" s="74"/>
      <c r="W90" s="75"/>
      <c r="X90" s="75"/>
      <c r="Y90" s="75"/>
      <c r="Z90" s="75"/>
      <c r="AA90" s="75"/>
      <c r="AB90" s="75"/>
      <c r="AC90" s="75"/>
      <c r="AD90" s="76"/>
      <c r="AE90" s="10">
        <f>AE87+1</f>
        <v>44042</v>
      </c>
      <c r="AF90" s="150" t="s">
        <v>458</v>
      </c>
      <c r="AG90" s="151"/>
      <c r="AH90" s="151"/>
      <c r="AI90" s="151"/>
      <c r="AJ90" s="151"/>
      <c r="AK90" s="499"/>
      <c r="AL90" s="499"/>
      <c r="AM90" s="499"/>
      <c r="AN90" s="500"/>
      <c r="AO90" s="10">
        <f>AO87+1</f>
        <v>44073</v>
      </c>
      <c r="AP90" s="74"/>
      <c r="AQ90" s="75"/>
      <c r="AR90" s="75"/>
      <c r="AS90" s="75"/>
      <c r="AT90" s="75"/>
      <c r="AU90" s="75"/>
      <c r="AV90" s="75"/>
      <c r="AW90" s="75"/>
      <c r="AX90" s="76"/>
      <c r="AY90" s="10">
        <f>AY87+1</f>
        <v>44104</v>
      </c>
      <c r="AZ90" s="74"/>
      <c r="BA90" s="75"/>
      <c r="BB90" s="75"/>
      <c r="BC90" s="75"/>
      <c r="BD90" s="75"/>
      <c r="BE90" s="55"/>
      <c r="BF90" s="55"/>
      <c r="BG90" s="55"/>
      <c r="BH90" s="213"/>
      <c r="BI90" s="27">
        <f>BI87+1</f>
        <v>44134</v>
      </c>
      <c r="BJ90" s="491" t="s">
        <v>459</v>
      </c>
      <c r="BK90" s="492"/>
      <c r="BL90" s="492"/>
      <c r="BM90" s="492"/>
      <c r="BN90" s="492"/>
      <c r="BO90" s="492"/>
      <c r="BP90" s="492"/>
      <c r="BQ90" s="492"/>
      <c r="BR90" s="493"/>
      <c r="BS90" s="10">
        <f>BS87+1</f>
        <v>44165</v>
      </c>
      <c r="BT90" s="150" t="s">
        <v>460</v>
      </c>
      <c r="BU90" s="151"/>
      <c r="BV90" s="151"/>
      <c r="BW90" s="151"/>
      <c r="BX90" s="151"/>
      <c r="BY90" s="151"/>
      <c r="BZ90" s="151"/>
      <c r="CA90" s="151"/>
      <c r="CB90" s="152"/>
      <c r="CC90" s="10">
        <f>CC87+1</f>
        <v>44195</v>
      </c>
      <c r="CD90" s="202"/>
      <c r="CE90" s="147"/>
      <c r="CF90" s="147"/>
      <c r="CG90" s="147"/>
      <c r="CH90" s="147"/>
      <c r="CI90" s="147"/>
      <c r="CJ90" s="147"/>
      <c r="CK90" s="147"/>
      <c r="CL90" s="148"/>
      <c r="CM90" s="27">
        <f>CM87+1</f>
        <v>44226</v>
      </c>
      <c r="CN90" s="74"/>
      <c r="CO90" s="75"/>
      <c r="CP90" s="75"/>
      <c r="CQ90" s="75"/>
      <c r="CR90" s="75"/>
      <c r="CS90" s="75"/>
      <c r="CT90" s="75"/>
      <c r="CU90" s="75"/>
      <c r="CV90" s="76"/>
      <c r="CW90" s="373"/>
      <c r="CX90" s="374"/>
      <c r="CY90" s="374"/>
      <c r="CZ90" s="374"/>
      <c r="DA90" s="374"/>
      <c r="DB90" s="374"/>
      <c r="DC90" s="374"/>
      <c r="DD90" s="374"/>
      <c r="DE90" s="374"/>
      <c r="DF90" s="375"/>
      <c r="DG90" s="10">
        <f>DG87+1</f>
        <v>30</v>
      </c>
      <c r="DH90" s="388"/>
      <c r="DI90" s="382"/>
      <c r="DJ90" s="382"/>
      <c r="DK90" s="382"/>
      <c r="DL90" s="382"/>
      <c r="DM90" s="382"/>
      <c r="DN90" s="382"/>
      <c r="DO90" s="382"/>
      <c r="DP90" s="383"/>
    </row>
    <row r="91" spans="1:120" ht="18" customHeight="1">
      <c r="A91" s="11" t="s">
        <v>4</v>
      </c>
      <c r="B91" s="494" t="s">
        <v>461</v>
      </c>
      <c r="C91" s="495"/>
      <c r="D91" s="495"/>
      <c r="E91" s="495"/>
      <c r="F91" s="495"/>
      <c r="G91" s="495"/>
      <c r="H91" s="495"/>
      <c r="I91" s="495"/>
      <c r="J91" s="496"/>
      <c r="K91" s="29" t="s">
        <v>68</v>
      </c>
      <c r="L91" s="62"/>
      <c r="M91" s="63"/>
      <c r="N91" s="63"/>
      <c r="O91" s="63"/>
      <c r="P91" s="63"/>
      <c r="Q91" s="63"/>
      <c r="R91" s="63"/>
      <c r="S91" s="63"/>
      <c r="T91" s="64"/>
      <c r="U91" s="11" t="s">
        <v>2</v>
      </c>
      <c r="V91" s="112" t="s">
        <v>462</v>
      </c>
      <c r="W91" s="113"/>
      <c r="X91" s="113"/>
      <c r="Y91" s="113"/>
      <c r="Z91" s="113"/>
      <c r="AA91" s="497"/>
      <c r="AB91" s="497"/>
      <c r="AC91" s="497"/>
      <c r="AD91" s="498"/>
      <c r="AE91" s="11" t="s">
        <v>4</v>
      </c>
      <c r="AF91" s="62"/>
      <c r="AG91" s="63"/>
      <c r="AH91" s="63"/>
      <c r="AI91" s="63"/>
      <c r="AJ91" s="63"/>
      <c r="AK91" s="63"/>
      <c r="AL91" s="63"/>
      <c r="AM91" s="63"/>
      <c r="AN91" s="64"/>
      <c r="AO91" s="11" t="s">
        <v>6</v>
      </c>
      <c r="AP91" s="112" t="s">
        <v>463</v>
      </c>
      <c r="AQ91" s="113"/>
      <c r="AR91" s="113"/>
      <c r="AS91" s="113"/>
      <c r="AT91" s="113"/>
      <c r="AU91" s="113"/>
      <c r="AV91" s="113"/>
      <c r="AW91" s="113"/>
      <c r="AX91" s="114"/>
      <c r="AY91" s="15" t="s">
        <v>3</v>
      </c>
      <c r="AZ91" s="112" t="s">
        <v>464</v>
      </c>
      <c r="BA91" s="113"/>
      <c r="BB91" s="113"/>
      <c r="BC91" s="113"/>
      <c r="BD91" s="113"/>
      <c r="BE91" s="113"/>
      <c r="BF91" s="113"/>
      <c r="BG91" s="113"/>
      <c r="BH91" s="114"/>
      <c r="BI91" s="29" t="s">
        <v>5</v>
      </c>
      <c r="BJ91" s="62"/>
      <c r="BK91" s="63"/>
      <c r="BL91" s="63"/>
      <c r="BM91" s="63"/>
      <c r="BN91" s="63"/>
      <c r="BO91" s="63"/>
      <c r="BP91" s="63"/>
      <c r="BQ91" s="63"/>
      <c r="BR91" s="64"/>
      <c r="BS91" s="11" t="s">
        <v>7</v>
      </c>
      <c r="BT91" s="112" t="s">
        <v>46</v>
      </c>
      <c r="BU91" s="113"/>
      <c r="BV91" s="113"/>
      <c r="BW91" s="113"/>
      <c r="BX91" s="113"/>
      <c r="BY91" s="113"/>
      <c r="BZ91" s="113"/>
      <c r="CA91" s="113"/>
      <c r="CB91" s="114"/>
      <c r="CC91" s="11" t="s">
        <v>3</v>
      </c>
      <c r="CD91" s="131"/>
      <c r="CE91" s="132"/>
      <c r="CF91" s="132"/>
      <c r="CG91" s="132"/>
      <c r="CH91" s="132"/>
      <c r="CI91" s="132"/>
      <c r="CJ91" s="132"/>
      <c r="CK91" s="132"/>
      <c r="CL91" s="164"/>
      <c r="CM91" s="29" t="s">
        <v>68</v>
      </c>
      <c r="CN91" s="62"/>
      <c r="CO91" s="63"/>
      <c r="CP91" s="63"/>
      <c r="CQ91" s="63"/>
      <c r="CR91" s="63"/>
      <c r="CS91" s="63"/>
      <c r="CT91" s="63"/>
      <c r="CU91" s="63"/>
      <c r="CV91" s="64"/>
      <c r="CW91" s="373"/>
      <c r="CX91" s="374"/>
      <c r="CY91" s="374"/>
      <c r="CZ91" s="374"/>
      <c r="DA91" s="374"/>
      <c r="DB91" s="374"/>
      <c r="DC91" s="374"/>
      <c r="DD91" s="374"/>
      <c r="DE91" s="374"/>
      <c r="DF91" s="375"/>
      <c r="DG91" s="11" t="s">
        <v>2</v>
      </c>
      <c r="DH91" s="324"/>
      <c r="DI91" s="325"/>
      <c r="DJ91" s="325"/>
      <c r="DK91" s="325"/>
      <c r="DL91" s="325"/>
      <c r="DM91" s="325"/>
      <c r="DN91" s="325"/>
      <c r="DO91" s="325"/>
      <c r="DP91" s="326"/>
    </row>
    <row r="92" spans="1:111" ht="18" customHeight="1">
      <c r="A92" s="19"/>
      <c r="B92" s="387"/>
      <c r="C92" s="384"/>
      <c r="D92" s="384"/>
      <c r="E92" s="384"/>
      <c r="F92" s="384"/>
      <c r="G92" s="384"/>
      <c r="H92" s="384"/>
      <c r="I92" s="384"/>
      <c r="J92" s="385"/>
      <c r="K92" s="30"/>
      <c r="L92" s="79"/>
      <c r="M92" s="80"/>
      <c r="N92" s="80"/>
      <c r="O92" s="80"/>
      <c r="P92" s="80"/>
      <c r="Q92" s="80"/>
      <c r="R92" s="80"/>
      <c r="S92" s="80"/>
      <c r="T92" s="81"/>
      <c r="U92" s="11"/>
      <c r="V92" s="79"/>
      <c r="W92" s="80"/>
      <c r="X92" s="80"/>
      <c r="Y92" s="80"/>
      <c r="Z92" s="80"/>
      <c r="AA92" s="80"/>
      <c r="AB92" s="80"/>
      <c r="AC92" s="80"/>
      <c r="AD92" s="81"/>
      <c r="AE92" s="12"/>
      <c r="AF92" s="118" t="s">
        <v>465</v>
      </c>
      <c r="AG92" s="119"/>
      <c r="AH92" s="119"/>
      <c r="AI92" s="119"/>
      <c r="AJ92" s="119"/>
      <c r="AK92" s="119"/>
      <c r="AL92" s="119"/>
      <c r="AM92" s="119"/>
      <c r="AN92" s="120"/>
      <c r="AO92" s="12"/>
      <c r="AP92" s="79"/>
      <c r="AQ92" s="80"/>
      <c r="AR92" s="80"/>
      <c r="AS92" s="80"/>
      <c r="AT92" s="80"/>
      <c r="AU92" s="80"/>
      <c r="AV92" s="80"/>
      <c r="AW92" s="80"/>
      <c r="AX92" s="81"/>
      <c r="AY92" s="11"/>
      <c r="AZ92" s="118" t="s">
        <v>89</v>
      </c>
      <c r="BA92" s="119"/>
      <c r="BB92" s="119"/>
      <c r="BC92" s="119"/>
      <c r="BD92" s="119"/>
      <c r="BE92" s="119"/>
      <c r="BF92" s="119"/>
      <c r="BG92" s="119"/>
      <c r="BH92" s="120"/>
      <c r="BI92" s="30"/>
      <c r="BJ92" s="36"/>
      <c r="BK92" s="36"/>
      <c r="BL92" s="36"/>
      <c r="BM92" s="36"/>
      <c r="BN92" s="36"/>
      <c r="BO92" s="36"/>
      <c r="BP92" s="36"/>
      <c r="BQ92" s="36"/>
      <c r="BR92" s="36"/>
      <c r="BS92" s="12"/>
      <c r="BT92" s="138" t="s">
        <v>466</v>
      </c>
      <c r="BU92" s="90"/>
      <c r="BV92" s="90"/>
      <c r="BW92" s="90"/>
      <c r="BX92" s="90"/>
      <c r="BY92" s="392"/>
      <c r="BZ92" s="392"/>
      <c r="CA92" s="392"/>
      <c r="CB92" s="393"/>
      <c r="CC92" s="11"/>
      <c r="CD92" s="149"/>
      <c r="CE92" s="145"/>
      <c r="CF92" s="145"/>
      <c r="CG92" s="145"/>
      <c r="CH92" s="145"/>
      <c r="CI92" s="145"/>
      <c r="CJ92" s="145"/>
      <c r="CK92" s="145"/>
      <c r="CL92" s="146"/>
      <c r="CM92" s="30"/>
      <c r="CN92" s="79"/>
      <c r="CO92" s="80"/>
      <c r="CP92" s="80"/>
      <c r="CQ92" s="80"/>
      <c r="CR92" s="80"/>
      <c r="CS92" s="80"/>
      <c r="CT92" s="80"/>
      <c r="CU92" s="80"/>
      <c r="CV92" s="81"/>
      <c r="CW92" s="373"/>
      <c r="CX92" s="374"/>
      <c r="CY92" s="374"/>
      <c r="CZ92" s="374"/>
      <c r="DA92" s="374"/>
      <c r="DB92" s="374"/>
      <c r="DC92" s="374"/>
      <c r="DD92" s="374"/>
      <c r="DE92" s="374"/>
      <c r="DF92" s="375"/>
      <c r="DG92" s="12"/>
    </row>
    <row r="93" spans="1:120" ht="18" customHeight="1">
      <c r="A93" s="401"/>
      <c r="B93" s="402"/>
      <c r="C93" s="402"/>
      <c r="D93" s="402"/>
      <c r="E93" s="402"/>
      <c r="F93" s="402"/>
      <c r="G93" s="402"/>
      <c r="H93" s="402"/>
      <c r="I93" s="402"/>
      <c r="J93" s="403"/>
      <c r="K93" s="10">
        <f>K90+1</f>
        <v>43982</v>
      </c>
      <c r="L93" s="288"/>
      <c r="M93" s="289"/>
      <c r="N93" s="289"/>
      <c r="O93" s="289"/>
      <c r="P93" s="289"/>
      <c r="Q93" s="289"/>
      <c r="R93" s="289"/>
      <c r="S93" s="289"/>
      <c r="T93" s="290"/>
      <c r="U93" s="389"/>
      <c r="V93" s="390"/>
      <c r="W93" s="390"/>
      <c r="X93" s="390"/>
      <c r="Y93" s="390"/>
      <c r="Z93" s="390"/>
      <c r="AA93" s="390"/>
      <c r="AB93" s="390"/>
      <c r="AC93" s="390"/>
      <c r="AD93" s="391"/>
      <c r="AE93" s="27">
        <f>AE90+1</f>
        <v>44043</v>
      </c>
      <c r="AF93" s="62"/>
      <c r="AG93" s="63"/>
      <c r="AH93" s="63"/>
      <c r="AI93" s="63"/>
      <c r="AJ93" s="63"/>
      <c r="AK93" s="63"/>
      <c r="AL93" s="63"/>
      <c r="AM93" s="63"/>
      <c r="AN93" s="64"/>
      <c r="AO93" s="10">
        <f>AO90+1</f>
        <v>44074</v>
      </c>
      <c r="AP93" s="74"/>
      <c r="AQ93" s="75"/>
      <c r="AR93" s="75"/>
      <c r="AS93" s="75"/>
      <c r="AT93" s="75"/>
      <c r="AU93" s="75"/>
      <c r="AV93" s="75"/>
      <c r="AW93" s="75"/>
      <c r="AX93" s="76"/>
      <c r="AY93" s="389"/>
      <c r="AZ93" s="390"/>
      <c r="BA93" s="390"/>
      <c r="BB93" s="390"/>
      <c r="BC93" s="390"/>
      <c r="BD93" s="390"/>
      <c r="BE93" s="390"/>
      <c r="BF93" s="390"/>
      <c r="BG93" s="390"/>
      <c r="BH93" s="391"/>
      <c r="BI93" s="27">
        <f>BI90+1</f>
        <v>44135</v>
      </c>
      <c r="BJ93" s="491" t="s">
        <v>459</v>
      </c>
      <c r="BK93" s="492"/>
      <c r="BL93" s="492"/>
      <c r="BM93" s="492"/>
      <c r="BN93" s="492"/>
      <c r="BO93" s="492"/>
      <c r="BP93" s="492"/>
      <c r="BQ93" s="492"/>
      <c r="BR93" s="493"/>
      <c r="BS93" s="389"/>
      <c r="BT93" s="390"/>
      <c r="BU93" s="390"/>
      <c r="BV93" s="390"/>
      <c r="BW93" s="390"/>
      <c r="BX93" s="390"/>
      <c r="BY93" s="390"/>
      <c r="BZ93" s="390"/>
      <c r="CA93" s="390"/>
      <c r="CB93" s="391"/>
      <c r="CC93" s="10">
        <f>CC90+1</f>
        <v>44196</v>
      </c>
      <c r="CD93" s="202"/>
      <c r="CE93" s="147"/>
      <c r="CF93" s="147"/>
      <c r="CG93" s="147"/>
      <c r="CH93" s="147"/>
      <c r="CI93" s="147"/>
      <c r="CJ93" s="147"/>
      <c r="CK93" s="147"/>
      <c r="CL93" s="148"/>
      <c r="CM93" s="10">
        <f>CM90+1</f>
        <v>44227</v>
      </c>
      <c r="CN93" s="150" t="s">
        <v>62</v>
      </c>
      <c r="CO93" s="151"/>
      <c r="CP93" s="151"/>
      <c r="CQ93" s="151"/>
      <c r="CR93" s="151"/>
      <c r="CS93" s="151"/>
      <c r="CT93" s="151"/>
      <c r="CU93" s="151"/>
      <c r="CV93" s="152"/>
      <c r="CW93" s="373"/>
      <c r="CX93" s="374"/>
      <c r="CY93" s="374"/>
      <c r="CZ93" s="374"/>
      <c r="DA93" s="374"/>
      <c r="DB93" s="374"/>
      <c r="DC93" s="374"/>
      <c r="DD93" s="374"/>
      <c r="DE93" s="374"/>
      <c r="DF93" s="375"/>
      <c r="DG93" s="10">
        <f>DG90+1</f>
        <v>31</v>
      </c>
      <c r="DH93" s="388"/>
      <c r="DI93" s="382"/>
      <c r="DJ93" s="382"/>
      <c r="DK93" s="382"/>
      <c r="DL93" s="382"/>
      <c r="DM93" s="382"/>
      <c r="DN93" s="382"/>
      <c r="DO93" s="382"/>
      <c r="DP93" s="383"/>
    </row>
    <row r="94" spans="1:120" ht="18" customHeight="1">
      <c r="A94" s="404"/>
      <c r="B94" s="405"/>
      <c r="C94" s="405"/>
      <c r="D94" s="405"/>
      <c r="E94" s="405"/>
      <c r="F94" s="405"/>
      <c r="G94" s="405"/>
      <c r="H94" s="405"/>
      <c r="I94" s="405"/>
      <c r="J94" s="406"/>
      <c r="K94" s="11" t="s">
        <v>6</v>
      </c>
      <c r="L94" s="62"/>
      <c r="M94" s="63"/>
      <c r="N94" s="63"/>
      <c r="O94" s="63"/>
      <c r="P94" s="63"/>
      <c r="Q94" s="63"/>
      <c r="R94" s="63"/>
      <c r="S94" s="63"/>
      <c r="T94" s="64"/>
      <c r="U94" s="373"/>
      <c r="V94" s="374"/>
      <c r="W94" s="374"/>
      <c r="X94" s="374"/>
      <c r="Y94" s="374"/>
      <c r="Z94" s="374"/>
      <c r="AA94" s="374"/>
      <c r="AB94" s="374"/>
      <c r="AC94" s="374"/>
      <c r="AD94" s="375"/>
      <c r="AE94" s="29" t="s">
        <v>5</v>
      </c>
      <c r="AF94" s="62"/>
      <c r="AG94" s="63"/>
      <c r="AH94" s="63"/>
      <c r="AI94" s="63"/>
      <c r="AJ94" s="63"/>
      <c r="AK94" s="63"/>
      <c r="AL94" s="63"/>
      <c r="AM94" s="63"/>
      <c r="AN94" s="64"/>
      <c r="AO94" s="11" t="s">
        <v>7</v>
      </c>
      <c r="AP94" s="62"/>
      <c r="AQ94" s="63"/>
      <c r="AR94" s="63"/>
      <c r="AS94" s="63"/>
      <c r="AT94" s="63"/>
      <c r="AU94" s="63"/>
      <c r="AV94" s="63"/>
      <c r="AW94" s="63"/>
      <c r="AX94" s="64"/>
      <c r="AY94" s="373"/>
      <c r="AZ94" s="374"/>
      <c r="BA94" s="374"/>
      <c r="BB94" s="374"/>
      <c r="BC94" s="374"/>
      <c r="BD94" s="374"/>
      <c r="BE94" s="374"/>
      <c r="BF94" s="374"/>
      <c r="BG94" s="374"/>
      <c r="BH94" s="375"/>
      <c r="BI94" s="29" t="s">
        <v>68</v>
      </c>
      <c r="BJ94" s="62"/>
      <c r="BK94" s="63"/>
      <c r="BL94" s="63"/>
      <c r="BM94" s="63"/>
      <c r="BN94" s="63"/>
      <c r="BO94" s="63"/>
      <c r="BP94" s="63"/>
      <c r="BQ94" s="63"/>
      <c r="BR94" s="64"/>
      <c r="BS94" s="373"/>
      <c r="BT94" s="374"/>
      <c r="BU94" s="374"/>
      <c r="BV94" s="374"/>
      <c r="BW94" s="374"/>
      <c r="BX94" s="374"/>
      <c r="BY94" s="374"/>
      <c r="BZ94" s="374"/>
      <c r="CA94" s="374"/>
      <c r="CB94" s="375"/>
      <c r="CC94" s="11" t="s">
        <v>4</v>
      </c>
      <c r="CD94" s="131"/>
      <c r="CE94" s="132"/>
      <c r="CF94" s="132"/>
      <c r="CG94" s="132"/>
      <c r="CH94" s="132"/>
      <c r="CI94" s="132"/>
      <c r="CJ94" s="132"/>
      <c r="CK94" s="132"/>
      <c r="CL94" s="164"/>
      <c r="CM94" s="11" t="s">
        <v>6</v>
      </c>
      <c r="CN94" s="112" t="s">
        <v>467</v>
      </c>
      <c r="CO94" s="113"/>
      <c r="CP94" s="113"/>
      <c r="CQ94" s="113"/>
      <c r="CR94" s="113"/>
      <c r="CS94" s="113"/>
      <c r="CT94" s="113"/>
      <c r="CU94" s="113"/>
      <c r="CV94" s="114"/>
      <c r="CW94" s="373"/>
      <c r="CX94" s="374"/>
      <c r="CY94" s="374"/>
      <c r="CZ94" s="374"/>
      <c r="DA94" s="374"/>
      <c r="DB94" s="374"/>
      <c r="DC94" s="374"/>
      <c r="DD94" s="374"/>
      <c r="DE94" s="374"/>
      <c r="DF94" s="375"/>
      <c r="DG94" s="11" t="s">
        <v>3</v>
      </c>
      <c r="DH94" s="386"/>
      <c r="DI94" s="260"/>
      <c r="DJ94" s="260"/>
      <c r="DK94" s="260"/>
      <c r="DL94" s="260"/>
      <c r="DM94" s="260"/>
      <c r="DN94" s="260"/>
      <c r="DO94" s="260"/>
      <c r="DP94" s="261"/>
    </row>
    <row r="95" spans="1:120" ht="18" customHeight="1">
      <c r="A95" s="407"/>
      <c r="B95" s="408"/>
      <c r="C95" s="408"/>
      <c r="D95" s="408"/>
      <c r="E95" s="408"/>
      <c r="F95" s="408"/>
      <c r="G95" s="408"/>
      <c r="H95" s="408"/>
      <c r="I95" s="408"/>
      <c r="J95" s="409"/>
      <c r="K95" s="12"/>
      <c r="L95" s="485"/>
      <c r="M95" s="486"/>
      <c r="N95" s="486"/>
      <c r="O95" s="486"/>
      <c r="P95" s="486"/>
      <c r="Q95" s="486"/>
      <c r="R95" s="486"/>
      <c r="S95" s="486"/>
      <c r="T95" s="487"/>
      <c r="U95" s="376"/>
      <c r="V95" s="377"/>
      <c r="W95" s="377"/>
      <c r="X95" s="377"/>
      <c r="Y95" s="377"/>
      <c r="Z95" s="377"/>
      <c r="AA95" s="377"/>
      <c r="AB95" s="377"/>
      <c r="AC95" s="377"/>
      <c r="AD95" s="378"/>
      <c r="AE95" s="30"/>
      <c r="AF95" s="488"/>
      <c r="AG95" s="489"/>
      <c r="AH95" s="489"/>
      <c r="AI95" s="489"/>
      <c r="AJ95" s="489"/>
      <c r="AK95" s="489"/>
      <c r="AL95" s="489"/>
      <c r="AM95" s="489"/>
      <c r="AN95" s="490"/>
      <c r="AO95" s="12"/>
      <c r="AP95" s="349"/>
      <c r="AQ95" s="350"/>
      <c r="AR95" s="350"/>
      <c r="AS95" s="350"/>
      <c r="AT95" s="350"/>
      <c r="AU95" s="350"/>
      <c r="AV95" s="350"/>
      <c r="AW95" s="350"/>
      <c r="AX95" s="351"/>
      <c r="AY95" s="376"/>
      <c r="AZ95" s="377"/>
      <c r="BA95" s="377"/>
      <c r="BB95" s="377"/>
      <c r="BC95" s="377"/>
      <c r="BD95" s="377"/>
      <c r="BE95" s="377"/>
      <c r="BF95" s="377"/>
      <c r="BG95" s="377"/>
      <c r="BH95" s="378"/>
      <c r="BI95" s="30"/>
      <c r="BJ95" s="79"/>
      <c r="BK95" s="80"/>
      <c r="BL95" s="80"/>
      <c r="BM95" s="80"/>
      <c r="BN95" s="80"/>
      <c r="BO95" s="80"/>
      <c r="BP95" s="80"/>
      <c r="BQ95" s="80"/>
      <c r="BR95" s="81"/>
      <c r="BS95" s="376"/>
      <c r="BT95" s="377"/>
      <c r="BU95" s="377"/>
      <c r="BV95" s="377"/>
      <c r="BW95" s="377"/>
      <c r="BX95" s="377"/>
      <c r="BY95" s="377"/>
      <c r="BZ95" s="377"/>
      <c r="CA95" s="377"/>
      <c r="CB95" s="378"/>
      <c r="CC95" s="19"/>
      <c r="CD95" s="387"/>
      <c r="CE95" s="384"/>
      <c r="CF95" s="384"/>
      <c r="CG95" s="384"/>
      <c r="CH95" s="384"/>
      <c r="CI95" s="384"/>
      <c r="CJ95" s="384"/>
      <c r="CK95" s="384"/>
      <c r="CL95" s="385"/>
      <c r="CM95" s="12"/>
      <c r="CN95" s="79"/>
      <c r="CO95" s="80"/>
      <c r="CP95" s="80"/>
      <c r="CQ95" s="80"/>
      <c r="CR95" s="80"/>
      <c r="CS95" s="80"/>
      <c r="CT95" s="80"/>
      <c r="CU95" s="80"/>
      <c r="CV95" s="81"/>
      <c r="CW95" s="376"/>
      <c r="CX95" s="377"/>
      <c r="CY95" s="377"/>
      <c r="CZ95" s="377"/>
      <c r="DA95" s="377"/>
      <c r="DB95" s="377"/>
      <c r="DC95" s="377"/>
      <c r="DD95" s="377"/>
      <c r="DE95" s="377"/>
      <c r="DF95" s="378"/>
      <c r="DG95" s="12"/>
      <c r="DH95" s="387"/>
      <c r="DI95" s="384"/>
      <c r="DJ95" s="384"/>
      <c r="DK95" s="384"/>
      <c r="DL95" s="384"/>
      <c r="DM95" s="384"/>
      <c r="DN95" s="384"/>
      <c r="DO95" s="384"/>
      <c r="DP95" s="385"/>
    </row>
    <row r="96" spans="1:111" s="5" customFormat="1" ht="18" customHeight="1">
      <c r="A96" s="6"/>
      <c r="C96" s="3"/>
      <c r="D96" s="3"/>
      <c r="E96" s="3"/>
      <c r="F96" s="3"/>
      <c r="G96" s="3"/>
      <c r="H96" s="3"/>
      <c r="I96" s="3"/>
      <c r="J96" s="3"/>
      <c r="K96" s="24"/>
      <c r="U96" s="4"/>
      <c r="AE96" s="4"/>
      <c r="AO96" s="4"/>
      <c r="AY96" s="4"/>
      <c r="BI96" s="4"/>
      <c r="BS96" s="4"/>
      <c r="CC96" s="4"/>
      <c r="CM96" s="7"/>
      <c r="CW96" s="4"/>
      <c r="DG96" s="4"/>
    </row>
    <row r="97" spans="13:30" ht="18" customHeight="1">
      <c r="M97" s="229"/>
      <c r="N97" s="229"/>
      <c r="O97" s="229"/>
      <c r="P97" s="229"/>
      <c r="Q97" s="229"/>
      <c r="R97" s="229"/>
      <c r="S97" s="229"/>
      <c r="T97" s="229"/>
      <c r="W97" s="229"/>
      <c r="X97" s="229"/>
      <c r="Y97" s="229"/>
      <c r="Z97" s="229"/>
      <c r="AA97" s="229"/>
      <c r="AB97" s="229"/>
      <c r="AC97" s="229"/>
      <c r="AD97" s="229"/>
    </row>
    <row r="150" ht="18" customHeight="1">
      <c r="G150" s="1" t="s">
        <v>0</v>
      </c>
    </row>
    <row r="165" ht="18" customHeight="1">
      <c r="B165" s="14">
        <v>43094</v>
      </c>
    </row>
  </sheetData>
  <sheetProtection/>
  <mergeCells count="1291">
    <mergeCell ref="B1:I1"/>
    <mergeCell ref="J1:M1"/>
    <mergeCell ref="O1:R1"/>
    <mergeCell ref="AG1:CB1"/>
    <mergeCell ref="CC1:DP1"/>
    <mergeCell ref="A2:J2"/>
    <mergeCell ref="K2:T2"/>
    <mergeCell ref="U2:AD2"/>
    <mergeCell ref="AE2:AN2"/>
    <mergeCell ref="AO2:AX2"/>
    <mergeCell ref="AY2:BH2"/>
    <mergeCell ref="BI2:BR2"/>
    <mergeCell ref="BS2:CB2"/>
    <mergeCell ref="CC2:CL2"/>
    <mergeCell ref="CM2:CV2"/>
    <mergeCell ref="CW2:DF2"/>
    <mergeCell ref="DG2:DP2"/>
    <mergeCell ref="B3:J3"/>
    <mergeCell ref="L3:T3"/>
    <mergeCell ref="V3:AD3"/>
    <mergeCell ref="AF3:AN3"/>
    <mergeCell ref="AP3:AX3"/>
    <mergeCell ref="AZ3:BH3"/>
    <mergeCell ref="BJ3:BR3"/>
    <mergeCell ref="BT3:CB3"/>
    <mergeCell ref="CD3:CL3"/>
    <mergeCell ref="CN3:CV3"/>
    <mergeCell ref="CX3:DF3"/>
    <mergeCell ref="DH3:DP3"/>
    <mergeCell ref="B4:J4"/>
    <mergeCell ref="L4:T4"/>
    <mergeCell ref="V4:AD4"/>
    <mergeCell ref="AF4:AN4"/>
    <mergeCell ref="AP4:AX4"/>
    <mergeCell ref="AZ4:BH4"/>
    <mergeCell ref="BJ4:BR4"/>
    <mergeCell ref="BT4:CB4"/>
    <mergeCell ref="CD4:CL4"/>
    <mergeCell ref="CN4:CR4"/>
    <mergeCell ref="CS4:CV4"/>
    <mergeCell ref="CX4:DF4"/>
    <mergeCell ref="DH4:DP4"/>
    <mergeCell ref="B5:J5"/>
    <mergeCell ref="L5:T5"/>
    <mergeCell ref="V5:AD5"/>
    <mergeCell ref="AF5:AJ5"/>
    <mergeCell ref="AK5:AN5"/>
    <mergeCell ref="AP5:AX5"/>
    <mergeCell ref="AZ5:BH5"/>
    <mergeCell ref="BJ5:BR5"/>
    <mergeCell ref="BT5:CB5"/>
    <mergeCell ref="CN5:CR5"/>
    <mergeCell ref="CS5:CV5"/>
    <mergeCell ref="CX5:DB5"/>
    <mergeCell ref="DC5:DF5"/>
    <mergeCell ref="DH5:DL5"/>
    <mergeCell ref="DM5:DP5"/>
    <mergeCell ref="B6:J6"/>
    <mergeCell ref="L6:T6"/>
    <mergeCell ref="V6:AD6"/>
    <mergeCell ref="AF6:AN6"/>
    <mergeCell ref="AP6:AX6"/>
    <mergeCell ref="AZ6:BH6"/>
    <mergeCell ref="BJ6:BR6"/>
    <mergeCell ref="BT6:CB6"/>
    <mergeCell ref="CD6:CL6"/>
    <mergeCell ref="CN6:CR6"/>
    <mergeCell ref="CS6:CV6"/>
    <mergeCell ref="CX6:DF6"/>
    <mergeCell ref="DH6:DP6"/>
    <mergeCell ref="B7:J7"/>
    <mergeCell ref="L7:T7"/>
    <mergeCell ref="V7:AD7"/>
    <mergeCell ref="AF7:AN7"/>
    <mergeCell ref="AP7:AX7"/>
    <mergeCell ref="AZ7:BH7"/>
    <mergeCell ref="BJ7:BN7"/>
    <mergeCell ref="BO7:BR7"/>
    <mergeCell ref="BT7:CB7"/>
    <mergeCell ref="CD7:CH7"/>
    <mergeCell ref="CI7:CL7"/>
    <mergeCell ref="CN7:CR7"/>
    <mergeCell ref="CS7:CV7"/>
    <mergeCell ref="CX7:DB7"/>
    <mergeCell ref="DC7:DF7"/>
    <mergeCell ref="DH7:DP7"/>
    <mergeCell ref="B8:J8"/>
    <mergeCell ref="L8:T8"/>
    <mergeCell ref="V8:AD8"/>
    <mergeCell ref="AF8:AN8"/>
    <mergeCell ref="AP8:AX8"/>
    <mergeCell ref="AZ8:BH8"/>
    <mergeCell ref="BJ8:BR8"/>
    <mergeCell ref="BT8:CB8"/>
    <mergeCell ref="CD8:CH8"/>
    <mergeCell ref="CI8:CL8"/>
    <mergeCell ref="CN8:CR8"/>
    <mergeCell ref="CS8:CV8"/>
    <mergeCell ref="CX8:DF8"/>
    <mergeCell ref="DH8:DP8"/>
    <mergeCell ref="B9:J9"/>
    <mergeCell ref="L9:T9"/>
    <mergeCell ref="V9:AD9"/>
    <mergeCell ref="AF9:AN9"/>
    <mergeCell ref="AP9:AX9"/>
    <mergeCell ref="AZ9:BH9"/>
    <mergeCell ref="BJ9:BR9"/>
    <mergeCell ref="BT9:CB9"/>
    <mergeCell ref="CD9:CL9"/>
    <mergeCell ref="CN9:CR9"/>
    <mergeCell ref="CS9:CV9"/>
    <mergeCell ref="CX9:DF9"/>
    <mergeCell ref="DH9:DP9"/>
    <mergeCell ref="B10:J10"/>
    <mergeCell ref="L10:P10"/>
    <mergeCell ref="Q10:T10"/>
    <mergeCell ref="V10:AD10"/>
    <mergeCell ref="AF10:AN10"/>
    <mergeCell ref="AP10:AX10"/>
    <mergeCell ref="AZ10:BH10"/>
    <mergeCell ref="BJ10:BR10"/>
    <mergeCell ref="BT10:CB10"/>
    <mergeCell ref="CD10:CH10"/>
    <mergeCell ref="CI10:CL10"/>
    <mergeCell ref="CN10:CR10"/>
    <mergeCell ref="CS10:CV10"/>
    <mergeCell ref="CX10:DF10"/>
    <mergeCell ref="DH10:DP10"/>
    <mergeCell ref="B11:F11"/>
    <mergeCell ref="G11:J11"/>
    <mergeCell ref="L11:P11"/>
    <mergeCell ref="Q11:T11"/>
    <mergeCell ref="V11:AD11"/>
    <mergeCell ref="AF11:AN11"/>
    <mergeCell ref="AP11:AX11"/>
    <mergeCell ref="AZ11:BH11"/>
    <mergeCell ref="BJ11:BR11"/>
    <mergeCell ref="CD11:CL11"/>
    <mergeCell ref="CN11:CR11"/>
    <mergeCell ref="CS11:CV11"/>
    <mergeCell ref="CX11:DF11"/>
    <mergeCell ref="DH11:DL11"/>
    <mergeCell ref="DM11:DP11"/>
    <mergeCell ref="B12:J12"/>
    <mergeCell ref="L12:T12"/>
    <mergeCell ref="V12:AD12"/>
    <mergeCell ref="AF12:AN12"/>
    <mergeCell ref="AP12:AX12"/>
    <mergeCell ref="AZ12:BH12"/>
    <mergeCell ref="BJ12:BR12"/>
    <mergeCell ref="BT12:CB12"/>
    <mergeCell ref="CD12:CL12"/>
    <mergeCell ref="CN12:CR12"/>
    <mergeCell ref="CS12:CV12"/>
    <mergeCell ref="CX12:DF12"/>
    <mergeCell ref="DH12:DP12"/>
    <mergeCell ref="B13:J13"/>
    <mergeCell ref="L13:P13"/>
    <mergeCell ref="Q13:T13"/>
    <mergeCell ref="V13:AD13"/>
    <mergeCell ref="AF13:AN13"/>
    <mergeCell ref="AP13:AX13"/>
    <mergeCell ref="AZ13:BH13"/>
    <mergeCell ref="BJ13:BR13"/>
    <mergeCell ref="BT13:BX13"/>
    <mergeCell ref="BY13:CB13"/>
    <mergeCell ref="CD13:CL13"/>
    <mergeCell ref="CN13:CR13"/>
    <mergeCell ref="CS13:CV13"/>
    <mergeCell ref="CX13:DF13"/>
    <mergeCell ref="DH13:DP13"/>
    <mergeCell ref="B14:F14"/>
    <mergeCell ref="G14:J14"/>
    <mergeCell ref="L14:P14"/>
    <mergeCell ref="Q14:T14"/>
    <mergeCell ref="V14:AD14"/>
    <mergeCell ref="AF14:AN14"/>
    <mergeCell ref="AP14:AX14"/>
    <mergeCell ref="BJ14:BR14"/>
    <mergeCell ref="BT14:CB14"/>
    <mergeCell ref="CD14:CL14"/>
    <mergeCell ref="CN14:CR14"/>
    <mergeCell ref="CS14:CV14"/>
    <mergeCell ref="CX14:DF14"/>
    <mergeCell ref="DH14:DL14"/>
    <mergeCell ref="DM14:DP14"/>
    <mergeCell ref="B15:J15"/>
    <mergeCell ref="L15:T15"/>
    <mergeCell ref="V15:AD15"/>
    <mergeCell ref="AF15:AN15"/>
    <mergeCell ref="AP15:AX15"/>
    <mergeCell ref="AZ15:BH15"/>
    <mergeCell ref="BJ15:BR15"/>
    <mergeCell ref="BT15:CB15"/>
    <mergeCell ref="CD15:CL15"/>
    <mergeCell ref="CN15:CV15"/>
    <mergeCell ref="CX15:DF15"/>
    <mergeCell ref="DH15:DP15"/>
    <mergeCell ref="B16:F16"/>
    <mergeCell ref="G16:J16"/>
    <mergeCell ref="L16:P16"/>
    <mergeCell ref="Q16:T16"/>
    <mergeCell ref="V16:AD16"/>
    <mergeCell ref="AF16:AN16"/>
    <mergeCell ref="AP16:AX16"/>
    <mergeCell ref="AZ16:BH16"/>
    <mergeCell ref="BJ16:BR16"/>
    <mergeCell ref="BT16:CB16"/>
    <mergeCell ref="CD16:CL16"/>
    <mergeCell ref="CN16:CV16"/>
    <mergeCell ref="CX16:DF16"/>
    <mergeCell ref="DH16:DP16"/>
    <mergeCell ref="B17:J17"/>
    <mergeCell ref="L17:P17"/>
    <mergeCell ref="Q17:T17"/>
    <mergeCell ref="AF17:AN17"/>
    <mergeCell ref="AP17:AX17"/>
    <mergeCell ref="AZ17:BD17"/>
    <mergeCell ref="BE17:BH17"/>
    <mergeCell ref="BJ17:BR17"/>
    <mergeCell ref="BT17:CB17"/>
    <mergeCell ref="CD17:CH17"/>
    <mergeCell ref="CI17:CL17"/>
    <mergeCell ref="CN17:CV17"/>
    <mergeCell ref="CX17:DF17"/>
    <mergeCell ref="DH17:DL17"/>
    <mergeCell ref="DM17:DP17"/>
    <mergeCell ref="B18:J18"/>
    <mergeCell ref="L18:T18"/>
    <mergeCell ref="V18:AD18"/>
    <mergeCell ref="AF18:AN18"/>
    <mergeCell ref="AP18:AX18"/>
    <mergeCell ref="AZ18:BH18"/>
    <mergeCell ref="BJ18:BR18"/>
    <mergeCell ref="BT18:CB18"/>
    <mergeCell ref="CD18:CL18"/>
    <mergeCell ref="CN18:CV18"/>
    <mergeCell ref="CX18:DF18"/>
    <mergeCell ref="DH18:DP18"/>
    <mergeCell ref="B19:F19"/>
    <mergeCell ref="G19:J19"/>
    <mergeCell ref="L19:P19"/>
    <mergeCell ref="Q19:T19"/>
    <mergeCell ref="V19:AD19"/>
    <mergeCell ref="AF19:AN19"/>
    <mergeCell ref="AP19:AX19"/>
    <mergeCell ref="AZ19:BH19"/>
    <mergeCell ref="BJ19:BR19"/>
    <mergeCell ref="BT19:CB19"/>
    <mergeCell ref="CD19:CL19"/>
    <mergeCell ref="CN19:CR19"/>
    <mergeCell ref="CS19:CV19"/>
    <mergeCell ref="CX19:DB19"/>
    <mergeCell ref="DC19:DF19"/>
    <mergeCell ref="DH19:DP19"/>
    <mergeCell ref="B20:J20"/>
    <mergeCell ref="L20:T20"/>
    <mergeCell ref="V20:AD20"/>
    <mergeCell ref="AF20:AN20"/>
    <mergeCell ref="AP20:AX20"/>
    <mergeCell ref="AZ20:BH20"/>
    <mergeCell ref="BJ20:BR20"/>
    <mergeCell ref="CD20:CL20"/>
    <mergeCell ref="CN20:CV20"/>
    <mergeCell ref="CX20:DF20"/>
    <mergeCell ref="DH20:DP20"/>
    <mergeCell ref="B21:J21"/>
    <mergeCell ref="L21:T21"/>
    <mergeCell ref="V21:AD21"/>
    <mergeCell ref="AF21:AN21"/>
    <mergeCell ref="AP21:AX21"/>
    <mergeCell ref="AZ21:BH21"/>
    <mergeCell ref="BJ21:BR21"/>
    <mergeCell ref="BT21:CB21"/>
    <mergeCell ref="CD21:CL21"/>
    <mergeCell ref="CN21:CV21"/>
    <mergeCell ref="CX21:DF21"/>
    <mergeCell ref="DH21:DP21"/>
    <mergeCell ref="B22:J22"/>
    <mergeCell ref="L22:T22"/>
    <mergeCell ref="V22:AD22"/>
    <mergeCell ref="AF22:AN22"/>
    <mergeCell ref="AP22:AX22"/>
    <mergeCell ref="AZ22:BH22"/>
    <mergeCell ref="BJ22:BR22"/>
    <mergeCell ref="BT22:CB22"/>
    <mergeCell ref="CD22:CH22"/>
    <mergeCell ref="CI22:CL22"/>
    <mergeCell ref="CN22:CR22"/>
    <mergeCell ref="CS22:CV22"/>
    <mergeCell ref="CX22:DB22"/>
    <mergeCell ref="DC22:DF22"/>
    <mergeCell ref="DH22:DP22"/>
    <mergeCell ref="B23:J23"/>
    <mergeCell ref="L23:T23"/>
    <mergeCell ref="V23:AD23"/>
    <mergeCell ref="AF23:AJ23"/>
    <mergeCell ref="AK23:AN23"/>
    <mergeCell ref="AP23:AX23"/>
    <mergeCell ref="AZ23:BH23"/>
    <mergeCell ref="BJ23:BR23"/>
    <mergeCell ref="BT23:CB23"/>
    <mergeCell ref="CD23:CL23"/>
    <mergeCell ref="CN23:CR23"/>
    <mergeCell ref="CS23:CV23"/>
    <mergeCell ref="CX23:DF23"/>
    <mergeCell ref="DH23:DL23"/>
    <mergeCell ref="DM23:DP23"/>
    <mergeCell ref="B24:J24"/>
    <mergeCell ref="L24:T24"/>
    <mergeCell ref="V24:AD24"/>
    <mergeCell ref="AF24:AN24"/>
    <mergeCell ref="AP24:AX24"/>
    <mergeCell ref="AZ24:BH24"/>
    <mergeCell ref="BJ24:BR24"/>
    <mergeCell ref="BT24:CB24"/>
    <mergeCell ref="CD24:CL24"/>
    <mergeCell ref="CN24:CV24"/>
    <mergeCell ref="CX24:DF24"/>
    <mergeCell ref="DH24:DL24"/>
    <mergeCell ref="DM24:DP24"/>
    <mergeCell ref="B25:J25"/>
    <mergeCell ref="L25:T25"/>
    <mergeCell ref="V25:AD25"/>
    <mergeCell ref="AF25:AN25"/>
    <mergeCell ref="AP25:AX25"/>
    <mergeCell ref="AZ25:BH25"/>
    <mergeCell ref="BJ25:BR25"/>
    <mergeCell ref="BT25:CB25"/>
    <mergeCell ref="CD25:CL25"/>
    <mergeCell ref="CN25:CV25"/>
    <mergeCell ref="CX25:DB25"/>
    <mergeCell ref="DC25:DF25"/>
    <mergeCell ref="DH25:DP25"/>
    <mergeCell ref="B26:J26"/>
    <mergeCell ref="L26:T26"/>
    <mergeCell ref="V26:AD26"/>
    <mergeCell ref="AF26:AJ26"/>
    <mergeCell ref="AK26:AN26"/>
    <mergeCell ref="AP26:AX26"/>
    <mergeCell ref="AZ26:BH26"/>
    <mergeCell ref="BJ26:BM26"/>
    <mergeCell ref="BO26:BR26"/>
    <mergeCell ref="BT26:CB26"/>
    <mergeCell ref="CD26:CH26"/>
    <mergeCell ref="CI26:CL26"/>
    <mergeCell ref="CN26:CR26"/>
    <mergeCell ref="CS26:CV26"/>
    <mergeCell ref="CX26:DF26"/>
    <mergeCell ref="DH26:DP26"/>
    <mergeCell ref="B27:J27"/>
    <mergeCell ref="L27:T27"/>
    <mergeCell ref="V27:AD27"/>
    <mergeCell ref="AF27:AN27"/>
    <mergeCell ref="AP27:AX27"/>
    <mergeCell ref="AZ27:BH27"/>
    <mergeCell ref="BJ27:BR27"/>
    <mergeCell ref="BT27:CB27"/>
    <mergeCell ref="CD27:CH27"/>
    <mergeCell ref="CI27:CL27"/>
    <mergeCell ref="CN27:CR27"/>
    <mergeCell ref="CS27:CV27"/>
    <mergeCell ref="CX27:DF27"/>
    <mergeCell ref="DH27:DP27"/>
    <mergeCell ref="B28:J28"/>
    <mergeCell ref="L28:T28"/>
    <mergeCell ref="V28:AD28"/>
    <mergeCell ref="AF28:AN28"/>
    <mergeCell ref="AP28:AX28"/>
    <mergeCell ref="AZ28:BH28"/>
    <mergeCell ref="BJ28:BR28"/>
    <mergeCell ref="BT28:CB28"/>
    <mergeCell ref="CD28:CL28"/>
    <mergeCell ref="CN28:CV28"/>
    <mergeCell ref="CX28:DF28"/>
    <mergeCell ref="DH28:DP28"/>
    <mergeCell ref="B29:J29"/>
    <mergeCell ref="L29:T29"/>
    <mergeCell ref="AA29:AD29"/>
    <mergeCell ref="AF29:AN29"/>
    <mergeCell ref="AP29:AX29"/>
    <mergeCell ref="BJ29:BN29"/>
    <mergeCell ref="BT29:CB29"/>
    <mergeCell ref="CD29:CH29"/>
    <mergeCell ref="CI29:CL29"/>
    <mergeCell ref="CN29:CR29"/>
    <mergeCell ref="CS29:CV29"/>
    <mergeCell ref="CX29:DF29"/>
    <mergeCell ref="DH29:DL29"/>
    <mergeCell ref="DM29:DP29"/>
    <mergeCell ref="B30:J30"/>
    <mergeCell ref="L30:T30"/>
    <mergeCell ref="V30:AD30"/>
    <mergeCell ref="AF30:AN30"/>
    <mergeCell ref="AP30:AX30"/>
    <mergeCell ref="AZ30:BH30"/>
    <mergeCell ref="BJ30:BR30"/>
    <mergeCell ref="BT30:CB30"/>
    <mergeCell ref="CD30:CL30"/>
    <mergeCell ref="CN30:CV30"/>
    <mergeCell ref="CX30:DF30"/>
    <mergeCell ref="DH30:DP30"/>
    <mergeCell ref="B31:J31"/>
    <mergeCell ref="L31:T31"/>
    <mergeCell ref="V31:AD31"/>
    <mergeCell ref="AF31:AN31"/>
    <mergeCell ref="AP31:AX31"/>
    <mergeCell ref="AZ31:BH31"/>
    <mergeCell ref="BJ31:BR31"/>
    <mergeCell ref="BT31:CB31"/>
    <mergeCell ref="CD31:CH31"/>
    <mergeCell ref="CI31:CL31"/>
    <mergeCell ref="CN31:CV31"/>
    <mergeCell ref="CX31:DF31"/>
    <mergeCell ref="DH31:DP31"/>
    <mergeCell ref="B32:J32"/>
    <mergeCell ref="L32:T32"/>
    <mergeCell ref="V32:AD32"/>
    <mergeCell ref="AF32:AN32"/>
    <mergeCell ref="AP32:AX32"/>
    <mergeCell ref="AZ32:BH32"/>
    <mergeCell ref="BJ32:BR32"/>
    <mergeCell ref="BT32:CB32"/>
    <mergeCell ref="CD32:CH32"/>
    <mergeCell ref="CI32:CL32"/>
    <mergeCell ref="CN32:CR32"/>
    <mergeCell ref="CS32:CV32"/>
    <mergeCell ref="CX32:DF32"/>
    <mergeCell ref="DH32:DP32"/>
    <mergeCell ref="B33:J33"/>
    <mergeCell ref="L33:T33"/>
    <mergeCell ref="V33:AD33"/>
    <mergeCell ref="AF33:AN33"/>
    <mergeCell ref="AP33:AX33"/>
    <mergeCell ref="AZ33:BH33"/>
    <mergeCell ref="BJ33:BR33"/>
    <mergeCell ref="BT33:CB33"/>
    <mergeCell ref="CD33:CL33"/>
    <mergeCell ref="CN33:CV33"/>
    <mergeCell ref="CX33:DF33"/>
    <mergeCell ref="DH33:DP33"/>
    <mergeCell ref="B34:J34"/>
    <mergeCell ref="L34:T34"/>
    <mergeCell ref="V34:AD34"/>
    <mergeCell ref="AF34:AN34"/>
    <mergeCell ref="AP34:AX34"/>
    <mergeCell ref="AZ34:BH34"/>
    <mergeCell ref="BJ34:BR34"/>
    <mergeCell ref="BT34:CB34"/>
    <mergeCell ref="CD34:CL34"/>
    <mergeCell ref="CN34:CV34"/>
    <mergeCell ref="CX34:DF34"/>
    <mergeCell ref="DH34:DL34"/>
    <mergeCell ref="DM34:DP34"/>
    <mergeCell ref="B35:J35"/>
    <mergeCell ref="L35:T35"/>
    <mergeCell ref="V35:AD35"/>
    <mergeCell ref="AF35:AN35"/>
    <mergeCell ref="AP35:AX35"/>
    <mergeCell ref="AZ35:BH35"/>
    <mergeCell ref="BJ35:BN35"/>
    <mergeCell ref="BO35:BR35"/>
    <mergeCell ref="BT35:CB35"/>
    <mergeCell ref="CD35:CL35"/>
    <mergeCell ref="CN35:CR35"/>
    <mergeCell ref="CS35:CV35"/>
    <mergeCell ref="CX35:DF35"/>
    <mergeCell ref="DH35:DL35"/>
    <mergeCell ref="DM35:DP35"/>
    <mergeCell ref="B36:J36"/>
    <mergeCell ref="L36:T36"/>
    <mergeCell ref="V36:AD36"/>
    <mergeCell ref="AF36:AN36"/>
    <mergeCell ref="AP36:AX36"/>
    <mergeCell ref="AZ36:BH36"/>
    <mergeCell ref="BJ36:BR36"/>
    <mergeCell ref="BT36:CB36"/>
    <mergeCell ref="CD36:CL36"/>
    <mergeCell ref="CN36:CV36"/>
    <mergeCell ref="CX36:DF36"/>
    <mergeCell ref="DH36:DP36"/>
    <mergeCell ref="B37:J37"/>
    <mergeCell ref="L37:T37"/>
    <mergeCell ref="V37:AD37"/>
    <mergeCell ref="AF37:AN37"/>
    <mergeCell ref="AP37:AT37"/>
    <mergeCell ref="AU37:AX37"/>
    <mergeCell ref="AZ37:BD37"/>
    <mergeCell ref="BE37:BH37"/>
    <mergeCell ref="BJ37:BR37"/>
    <mergeCell ref="BT37:CB37"/>
    <mergeCell ref="CD37:CL37"/>
    <mergeCell ref="CN37:CV37"/>
    <mergeCell ref="CX37:DF37"/>
    <mergeCell ref="DH37:DL37"/>
    <mergeCell ref="DM37:DP37"/>
    <mergeCell ref="B38:J38"/>
    <mergeCell ref="L38:T38"/>
    <mergeCell ref="V38:AD38"/>
    <mergeCell ref="AF38:AN38"/>
    <mergeCell ref="AP38:AT38"/>
    <mergeCell ref="AU38:AX38"/>
    <mergeCell ref="AZ38:BD38"/>
    <mergeCell ref="BE38:BH38"/>
    <mergeCell ref="BJ38:BR38"/>
    <mergeCell ref="BT38:CB38"/>
    <mergeCell ref="CD38:CH38"/>
    <mergeCell ref="CI38:CL38"/>
    <mergeCell ref="CN38:CR38"/>
    <mergeCell ref="CS38:CV38"/>
    <mergeCell ref="CX38:DB38"/>
    <mergeCell ref="DC38:DF38"/>
    <mergeCell ref="DH38:DL38"/>
    <mergeCell ref="DM38:DP38"/>
    <mergeCell ref="B39:J39"/>
    <mergeCell ref="L39:T39"/>
    <mergeCell ref="V39:AD39"/>
    <mergeCell ref="AF39:AN39"/>
    <mergeCell ref="AP39:AT39"/>
    <mergeCell ref="AU39:AX39"/>
    <mergeCell ref="AZ39:BH39"/>
    <mergeCell ref="BJ39:BR39"/>
    <mergeCell ref="BT39:CB39"/>
    <mergeCell ref="CD39:CL39"/>
    <mergeCell ref="CN39:CV39"/>
    <mergeCell ref="CX39:DF39"/>
    <mergeCell ref="DH39:DL39"/>
    <mergeCell ref="DM39:DP39"/>
    <mergeCell ref="B40:F40"/>
    <mergeCell ref="G40:J40"/>
    <mergeCell ref="L40:T40"/>
    <mergeCell ref="V40:AD40"/>
    <mergeCell ref="AF40:AN40"/>
    <mergeCell ref="AP40:AT40"/>
    <mergeCell ref="AU40:AX40"/>
    <mergeCell ref="AZ40:BH40"/>
    <mergeCell ref="BJ40:BR40"/>
    <mergeCell ref="BT40:CB40"/>
    <mergeCell ref="CD40:CL40"/>
    <mergeCell ref="CN40:CV40"/>
    <mergeCell ref="CX40:DB40"/>
    <mergeCell ref="DC40:DF40"/>
    <mergeCell ref="DH40:DL40"/>
    <mergeCell ref="DM40:DP40"/>
    <mergeCell ref="B41:J41"/>
    <mergeCell ref="L41:T41"/>
    <mergeCell ref="V41:AD41"/>
    <mergeCell ref="AF41:AN41"/>
    <mergeCell ref="AP41:AT41"/>
    <mergeCell ref="AU41:AX41"/>
    <mergeCell ref="AZ41:BH41"/>
    <mergeCell ref="BJ41:BR41"/>
    <mergeCell ref="BT41:CB41"/>
    <mergeCell ref="CD41:CL41"/>
    <mergeCell ref="CN41:CV41"/>
    <mergeCell ref="CX41:DB41"/>
    <mergeCell ref="DC41:DF41"/>
    <mergeCell ref="DH41:DL41"/>
    <mergeCell ref="DM41:DP41"/>
    <mergeCell ref="B42:J42"/>
    <mergeCell ref="L42:T42"/>
    <mergeCell ref="V42:AD42"/>
    <mergeCell ref="AF42:AN42"/>
    <mergeCell ref="AP42:AT42"/>
    <mergeCell ref="AU42:AX42"/>
    <mergeCell ref="AZ42:BH42"/>
    <mergeCell ref="BJ42:BR42"/>
    <mergeCell ref="BT42:CB42"/>
    <mergeCell ref="CD42:CL42"/>
    <mergeCell ref="CN42:CV42"/>
    <mergeCell ref="CX42:DF42"/>
    <mergeCell ref="DH42:DL42"/>
    <mergeCell ref="DM42:DP42"/>
    <mergeCell ref="B43:J43"/>
    <mergeCell ref="L43:T43"/>
    <mergeCell ref="V43:AD43"/>
    <mergeCell ref="AF43:AN43"/>
    <mergeCell ref="AP43:AT43"/>
    <mergeCell ref="AU43:AX43"/>
    <mergeCell ref="AZ43:BH43"/>
    <mergeCell ref="BJ43:BR43"/>
    <mergeCell ref="BT43:BX43"/>
    <mergeCell ref="BY43:CB43"/>
    <mergeCell ref="CD43:CL43"/>
    <mergeCell ref="CN43:CV43"/>
    <mergeCell ref="CX43:DB43"/>
    <mergeCell ref="DC43:DF43"/>
    <mergeCell ref="DH43:DL43"/>
    <mergeCell ref="DM43:DP43"/>
    <mergeCell ref="B44:J44"/>
    <mergeCell ref="L44:T44"/>
    <mergeCell ref="V44:AD44"/>
    <mergeCell ref="AF44:AN44"/>
    <mergeCell ref="AP44:AT44"/>
    <mergeCell ref="AU44:AX44"/>
    <mergeCell ref="AZ44:BH44"/>
    <mergeCell ref="BJ44:BR44"/>
    <mergeCell ref="BT44:CB44"/>
    <mergeCell ref="CD44:CL44"/>
    <mergeCell ref="CN44:CV44"/>
    <mergeCell ref="CX44:DB44"/>
    <mergeCell ref="DC44:DF44"/>
    <mergeCell ref="DH44:DL44"/>
    <mergeCell ref="DM44:DP44"/>
    <mergeCell ref="B45:J45"/>
    <mergeCell ref="L45:T45"/>
    <mergeCell ref="V45:AD45"/>
    <mergeCell ref="AF45:AN45"/>
    <mergeCell ref="AP45:AT45"/>
    <mergeCell ref="AU45:AX45"/>
    <mergeCell ref="AZ45:BH45"/>
    <mergeCell ref="BJ45:BR45"/>
    <mergeCell ref="BT45:CB45"/>
    <mergeCell ref="CD45:CL45"/>
    <mergeCell ref="CN45:CV45"/>
    <mergeCell ref="CX45:DF45"/>
    <mergeCell ref="DH45:DP45"/>
    <mergeCell ref="B46:F46"/>
    <mergeCell ref="G46:J46"/>
    <mergeCell ref="L46:T46"/>
    <mergeCell ref="V46:AD46"/>
    <mergeCell ref="AF46:AN46"/>
    <mergeCell ref="AP46:AT46"/>
    <mergeCell ref="AU46:AX46"/>
    <mergeCell ref="AZ46:BD46"/>
    <mergeCell ref="BE46:BH46"/>
    <mergeCell ref="BJ46:BR46"/>
    <mergeCell ref="BT46:CB46"/>
    <mergeCell ref="CD46:CH46"/>
    <mergeCell ref="CN46:CV46"/>
    <mergeCell ref="CX46:DF46"/>
    <mergeCell ref="DH46:DP46"/>
    <mergeCell ref="B47:J47"/>
    <mergeCell ref="L47:T47"/>
    <mergeCell ref="V47:AD47"/>
    <mergeCell ref="AF47:AN47"/>
    <mergeCell ref="AP47:AT47"/>
    <mergeCell ref="AU47:AX47"/>
    <mergeCell ref="AZ47:BH47"/>
    <mergeCell ref="BJ47:BR47"/>
    <mergeCell ref="BT47:CB47"/>
    <mergeCell ref="CD47:CL47"/>
    <mergeCell ref="CN47:CV47"/>
    <mergeCell ref="CX47:DF47"/>
    <mergeCell ref="DH47:DP47"/>
    <mergeCell ref="B48:J48"/>
    <mergeCell ref="L48:T48"/>
    <mergeCell ref="V48:AD48"/>
    <mergeCell ref="AF48:AN48"/>
    <mergeCell ref="AP48:AX48"/>
    <mergeCell ref="AZ48:BH48"/>
    <mergeCell ref="BJ48:BR48"/>
    <mergeCell ref="BT48:CB48"/>
    <mergeCell ref="CD48:CL48"/>
    <mergeCell ref="CN48:CV48"/>
    <mergeCell ref="CX48:DF48"/>
    <mergeCell ref="DH48:DP48"/>
    <mergeCell ref="B49:J49"/>
    <mergeCell ref="L49:T49"/>
    <mergeCell ref="V49:AD49"/>
    <mergeCell ref="AF49:AN49"/>
    <mergeCell ref="AP49:AX49"/>
    <mergeCell ref="AZ49:BH49"/>
    <mergeCell ref="BJ49:BR49"/>
    <mergeCell ref="BT49:CB49"/>
    <mergeCell ref="CI49:CL49"/>
    <mergeCell ref="CN49:CV49"/>
    <mergeCell ref="CX49:DF49"/>
    <mergeCell ref="DH49:DP49"/>
    <mergeCell ref="B50:J50"/>
    <mergeCell ref="L50:T50"/>
    <mergeCell ref="AF50:AN50"/>
    <mergeCell ref="AP50:AT50"/>
    <mergeCell ref="AU50:AX50"/>
    <mergeCell ref="AZ50:BH50"/>
    <mergeCell ref="BJ50:BR50"/>
    <mergeCell ref="BT50:CB50"/>
    <mergeCell ref="CD50:CH50"/>
    <mergeCell ref="CI50:CL50"/>
    <mergeCell ref="CN50:CV50"/>
    <mergeCell ref="DH50:DP50"/>
    <mergeCell ref="B51:J51"/>
    <mergeCell ref="L51:T51"/>
    <mergeCell ref="V51:AD51"/>
    <mergeCell ref="AF51:AN51"/>
    <mergeCell ref="AP51:AX51"/>
    <mergeCell ref="AZ51:BH51"/>
    <mergeCell ref="BJ51:BR51"/>
    <mergeCell ref="CD51:CL51"/>
    <mergeCell ref="CN51:CV51"/>
    <mergeCell ref="CX51:DF51"/>
    <mergeCell ref="DH51:DP51"/>
    <mergeCell ref="B52:J52"/>
    <mergeCell ref="L52:T52"/>
    <mergeCell ref="V52:AD52"/>
    <mergeCell ref="AF52:AN52"/>
    <mergeCell ref="AP52:AT52"/>
    <mergeCell ref="AU52:AX52"/>
    <mergeCell ref="AZ52:BH52"/>
    <mergeCell ref="BJ52:BR52"/>
    <mergeCell ref="BT52:CB52"/>
    <mergeCell ref="CD52:CL52"/>
    <mergeCell ref="CN52:CR52"/>
    <mergeCell ref="CS52:CV52"/>
    <mergeCell ref="CX52:DF52"/>
    <mergeCell ref="DH52:DP52"/>
    <mergeCell ref="B53:J53"/>
    <mergeCell ref="L53:T53"/>
    <mergeCell ref="V53:AD53"/>
    <mergeCell ref="AF53:AN53"/>
    <mergeCell ref="AP53:AX53"/>
    <mergeCell ref="AZ53:BH53"/>
    <mergeCell ref="BJ53:BR53"/>
    <mergeCell ref="BT53:CB53"/>
    <mergeCell ref="CD53:CL53"/>
    <mergeCell ref="CN53:CR53"/>
    <mergeCell ref="CS53:CV53"/>
    <mergeCell ref="CX53:DF53"/>
    <mergeCell ref="DH53:DL53"/>
    <mergeCell ref="DM53:DP53"/>
    <mergeCell ref="B54:J54"/>
    <mergeCell ref="L54:T54"/>
    <mergeCell ref="V54:AD54"/>
    <mergeCell ref="AF54:AN54"/>
    <mergeCell ref="AP54:AX54"/>
    <mergeCell ref="AZ54:BH54"/>
    <mergeCell ref="BJ54:BR54"/>
    <mergeCell ref="BT54:CB54"/>
    <mergeCell ref="CD54:CL54"/>
    <mergeCell ref="CN54:CV54"/>
    <mergeCell ref="CX54:DF54"/>
    <mergeCell ref="DH54:DP54"/>
    <mergeCell ref="B55:J55"/>
    <mergeCell ref="L55:T55"/>
    <mergeCell ref="V55:AD55"/>
    <mergeCell ref="AF55:AN55"/>
    <mergeCell ref="AP55:AX55"/>
    <mergeCell ref="AZ55:BH55"/>
    <mergeCell ref="BJ55:BR55"/>
    <mergeCell ref="BT55:CB55"/>
    <mergeCell ref="CD55:CH55"/>
    <mergeCell ref="CI55:CL55"/>
    <mergeCell ref="CN55:CV55"/>
    <mergeCell ref="CX55:DF55"/>
    <mergeCell ref="DH55:DP55"/>
    <mergeCell ref="B56:J56"/>
    <mergeCell ref="L56:T56"/>
    <mergeCell ref="V56:AD56"/>
    <mergeCell ref="AF56:AN56"/>
    <mergeCell ref="AP56:AX56"/>
    <mergeCell ref="AZ56:BD56"/>
    <mergeCell ref="BE56:BH56"/>
    <mergeCell ref="BJ56:BR56"/>
    <mergeCell ref="BT56:CB56"/>
    <mergeCell ref="CD56:CH56"/>
    <mergeCell ref="CI56:CL56"/>
    <mergeCell ref="CN56:CV56"/>
    <mergeCell ref="CX56:DF56"/>
    <mergeCell ref="DH56:DP56"/>
    <mergeCell ref="B57:J57"/>
    <mergeCell ref="L57:T57"/>
    <mergeCell ref="V57:AD57"/>
    <mergeCell ref="AP57:AX57"/>
    <mergeCell ref="AZ57:BH57"/>
    <mergeCell ref="BJ57:BR57"/>
    <mergeCell ref="BT57:CB57"/>
    <mergeCell ref="CD57:CH57"/>
    <mergeCell ref="CI57:CL57"/>
    <mergeCell ref="CN57:CV57"/>
    <mergeCell ref="CX57:DF57"/>
    <mergeCell ref="DH57:DP57"/>
    <mergeCell ref="B58:J58"/>
    <mergeCell ref="L58:T58"/>
    <mergeCell ref="V58:AD58"/>
    <mergeCell ref="AF58:AJ58"/>
    <mergeCell ref="AK58:AN58"/>
    <mergeCell ref="AP58:AX58"/>
    <mergeCell ref="AZ58:BD58"/>
    <mergeCell ref="BE58:BH58"/>
    <mergeCell ref="BJ58:BR58"/>
    <mergeCell ref="BT58:CB58"/>
    <mergeCell ref="CD58:CH58"/>
    <mergeCell ref="CI58:CL58"/>
    <mergeCell ref="CN58:CV58"/>
    <mergeCell ref="CX58:DF58"/>
    <mergeCell ref="DH58:DP58"/>
    <mergeCell ref="B59:J59"/>
    <mergeCell ref="L59:T59"/>
    <mergeCell ref="V59:AD59"/>
    <mergeCell ref="AF59:AN59"/>
    <mergeCell ref="AP59:AX59"/>
    <mergeCell ref="AZ59:BD59"/>
    <mergeCell ref="BE59:BH59"/>
    <mergeCell ref="BJ59:BN59"/>
    <mergeCell ref="BO59:BR59"/>
    <mergeCell ref="BT59:CB59"/>
    <mergeCell ref="CD59:CL59"/>
    <mergeCell ref="CN59:CV59"/>
    <mergeCell ref="DH59:DP59"/>
    <mergeCell ref="B60:J60"/>
    <mergeCell ref="L60:T60"/>
    <mergeCell ref="V60:AD60"/>
    <mergeCell ref="AF60:AN60"/>
    <mergeCell ref="AP60:AX60"/>
    <mergeCell ref="AZ60:BH60"/>
    <mergeCell ref="BJ60:BR60"/>
    <mergeCell ref="BT60:CB60"/>
    <mergeCell ref="CD60:CL60"/>
    <mergeCell ref="CN60:CV60"/>
    <mergeCell ref="CX60:DF60"/>
    <mergeCell ref="DH60:DP60"/>
    <mergeCell ref="B61:J61"/>
    <mergeCell ref="L61:T61"/>
    <mergeCell ref="V61:AD61"/>
    <mergeCell ref="AF61:AN61"/>
    <mergeCell ref="AP61:AX61"/>
    <mergeCell ref="AZ61:BH61"/>
    <mergeCell ref="BJ61:BR61"/>
    <mergeCell ref="BT61:CB61"/>
    <mergeCell ref="CD61:CH61"/>
    <mergeCell ref="CI61:CL61"/>
    <mergeCell ref="CN61:CV61"/>
    <mergeCell ref="CX61:DF61"/>
    <mergeCell ref="DH61:DP61"/>
    <mergeCell ref="B62:J62"/>
    <mergeCell ref="L62:T62"/>
    <mergeCell ref="V62:AD62"/>
    <mergeCell ref="AF62:AN62"/>
    <mergeCell ref="AP62:AT62"/>
    <mergeCell ref="AU62:AX62"/>
    <mergeCell ref="AZ62:BD62"/>
    <mergeCell ref="BE62:BH62"/>
    <mergeCell ref="BJ62:BN62"/>
    <mergeCell ref="BO62:BR62"/>
    <mergeCell ref="BT62:CB62"/>
    <mergeCell ref="CD62:CL62"/>
    <mergeCell ref="CN62:CV62"/>
    <mergeCell ref="CX62:DF62"/>
    <mergeCell ref="DH62:DP62"/>
    <mergeCell ref="B63:J63"/>
    <mergeCell ref="L63:T63"/>
    <mergeCell ref="V63:AD63"/>
    <mergeCell ref="AF63:AN63"/>
    <mergeCell ref="AP63:AX63"/>
    <mergeCell ref="AZ63:BH63"/>
    <mergeCell ref="BJ63:BR63"/>
    <mergeCell ref="BT63:CB63"/>
    <mergeCell ref="CD63:CL63"/>
    <mergeCell ref="CN63:CV63"/>
    <mergeCell ref="CX63:DF63"/>
    <mergeCell ref="DH63:DP63"/>
    <mergeCell ref="B64:J64"/>
    <mergeCell ref="L64:T64"/>
    <mergeCell ref="V64:AD64"/>
    <mergeCell ref="AF64:AN64"/>
    <mergeCell ref="AP64:AX64"/>
    <mergeCell ref="AZ64:BH64"/>
    <mergeCell ref="BJ64:BR64"/>
    <mergeCell ref="BT64:CB64"/>
    <mergeCell ref="CD64:CH64"/>
    <mergeCell ref="CI64:CL64"/>
    <mergeCell ref="CN64:CV64"/>
    <mergeCell ref="CX64:DF64"/>
    <mergeCell ref="DH64:DL64"/>
    <mergeCell ref="DM64:DP64"/>
    <mergeCell ref="B65:J65"/>
    <mergeCell ref="L65:T65"/>
    <mergeCell ref="V65:AD65"/>
    <mergeCell ref="AF65:AJ65"/>
    <mergeCell ref="AK65:AN65"/>
    <mergeCell ref="AP65:AT65"/>
    <mergeCell ref="AU65:AX65"/>
    <mergeCell ref="AZ65:BD65"/>
    <mergeCell ref="BE65:BH65"/>
    <mergeCell ref="BJ65:BR65"/>
    <mergeCell ref="BT65:CB65"/>
    <mergeCell ref="CN65:CV65"/>
    <mergeCell ref="CX65:DF65"/>
    <mergeCell ref="DH65:DL65"/>
    <mergeCell ref="DM65:DP65"/>
    <mergeCell ref="B66:J66"/>
    <mergeCell ref="L66:T66"/>
    <mergeCell ref="V66:AD66"/>
    <mergeCell ref="AF66:AN66"/>
    <mergeCell ref="AP66:AX66"/>
    <mergeCell ref="BJ66:BR66"/>
    <mergeCell ref="BT66:CB66"/>
    <mergeCell ref="CD66:CH66"/>
    <mergeCell ref="CI66:CL66"/>
    <mergeCell ref="CN66:CV67"/>
    <mergeCell ref="CX66:DF66"/>
    <mergeCell ref="DH66:DP66"/>
    <mergeCell ref="B67:J67"/>
    <mergeCell ref="L67:T67"/>
    <mergeCell ref="V67:AD67"/>
    <mergeCell ref="AF67:AN67"/>
    <mergeCell ref="AP67:AT67"/>
    <mergeCell ref="AU67:AX67"/>
    <mergeCell ref="AZ67:BH67"/>
    <mergeCell ref="BJ67:BR67"/>
    <mergeCell ref="BT67:CB67"/>
    <mergeCell ref="CD67:CL67"/>
    <mergeCell ref="CX67:DF67"/>
    <mergeCell ref="DH67:DL67"/>
    <mergeCell ref="DM67:DP67"/>
    <mergeCell ref="B68:J68"/>
    <mergeCell ref="V68:AD68"/>
    <mergeCell ref="AF68:AN68"/>
    <mergeCell ref="AP68:AT68"/>
    <mergeCell ref="AU68:AX68"/>
    <mergeCell ref="AZ68:BD68"/>
    <mergeCell ref="BE68:BH68"/>
    <mergeCell ref="BJ68:BR68"/>
    <mergeCell ref="BT68:CB68"/>
    <mergeCell ref="CD68:CH68"/>
    <mergeCell ref="CI68:CL68"/>
    <mergeCell ref="CN68:CV68"/>
    <mergeCell ref="CX68:DB68"/>
    <mergeCell ref="DC68:DF68"/>
    <mergeCell ref="DH68:DL68"/>
    <mergeCell ref="DM68:DP68"/>
    <mergeCell ref="B69:J69"/>
    <mergeCell ref="L69:T69"/>
    <mergeCell ref="V69:AD69"/>
    <mergeCell ref="AF69:AN69"/>
    <mergeCell ref="AP69:AX69"/>
    <mergeCell ref="AZ69:BH69"/>
    <mergeCell ref="BJ69:BR69"/>
    <mergeCell ref="BT69:CB69"/>
    <mergeCell ref="CD69:CL69"/>
    <mergeCell ref="CN69:CV69"/>
    <mergeCell ref="CX69:DF69"/>
    <mergeCell ref="DH69:DL69"/>
    <mergeCell ref="DM69:DP69"/>
    <mergeCell ref="B70:J70"/>
    <mergeCell ref="L70:T70"/>
    <mergeCell ref="V70:AD70"/>
    <mergeCell ref="AF70:AN70"/>
    <mergeCell ref="AP70:AT70"/>
    <mergeCell ref="AU70:AX70"/>
    <mergeCell ref="AZ70:BH70"/>
    <mergeCell ref="BJ70:BR70"/>
    <mergeCell ref="BT70:CB70"/>
    <mergeCell ref="CD70:CL70"/>
    <mergeCell ref="CN70:CV70"/>
    <mergeCell ref="CX70:DF70"/>
    <mergeCell ref="DH70:DL70"/>
    <mergeCell ref="DM70:DP70"/>
    <mergeCell ref="L71:T71"/>
    <mergeCell ref="AF71:AN71"/>
    <mergeCell ref="AP71:AX71"/>
    <mergeCell ref="AZ71:BD71"/>
    <mergeCell ref="BE71:BH71"/>
    <mergeCell ref="BJ71:BR71"/>
    <mergeCell ref="BT71:BX71"/>
    <mergeCell ref="BY71:CB71"/>
    <mergeCell ref="CD71:CH71"/>
    <mergeCell ref="CI71:CL71"/>
    <mergeCell ref="CN71:CR71"/>
    <mergeCell ref="CS71:CV71"/>
    <mergeCell ref="CX71:DF71"/>
    <mergeCell ref="DH71:DP71"/>
    <mergeCell ref="B72:J72"/>
    <mergeCell ref="L72:T72"/>
    <mergeCell ref="V72:AD72"/>
    <mergeCell ref="AF72:AN72"/>
    <mergeCell ref="AP72:AT72"/>
    <mergeCell ref="AU72:AX72"/>
    <mergeCell ref="AZ72:BH72"/>
    <mergeCell ref="BJ72:BR72"/>
    <mergeCell ref="BT72:CB72"/>
    <mergeCell ref="CD72:CH72"/>
    <mergeCell ref="CI72:CL72"/>
    <mergeCell ref="CN72:CV72"/>
    <mergeCell ref="CX72:DF72"/>
    <mergeCell ref="DH72:DP72"/>
    <mergeCell ref="B73:J73"/>
    <mergeCell ref="L73:T73"/>
    <mergeCell ref="V73:AD73"/>
    <mergeCell ref="AF73:AJ73"/>
    <mergeCell ref="AK73:AN73"/>
    <mergeCell ref="AP73:AX73"/>
    <mergeCell ref="AZ73:BH73"/>
    <mergeCell ref="BJ73:BR73"/>
    <mergeCell ref="BT73:CB73"/>
    <mergeCell ref="CD73:CH73"/>
    <mergeCell ref="CI73:CL73"/>
    <mergeCell ref="CN73:CV73"/>
    <mergeCell ref="CX73:DF73"/>
    <mergeCell ref="DH73:DL73"/>
    <mergeCell ref="DM73:DP73"/>
    <mergeCell ref="B74:J74"/>
    <mergeCell ref="L74:T74"/>
    <mergeCell ref="V74:AD74"/>
    <mergeCell ref="AF74:AN74"/>
    <mergeCell ref="AP74:AX74"/>
    <mergeCell ref="AZ74:BD74"/>
    <mergeCell ref="BE74:BH74"/>
    <mergeCell ref="BJ74:BR74"/>
    <mergeCell ref="BT74:CB74"/>
    <mergeCell ref="CD74:CH74"/>
    <mergeCell ref="CI74:CL74"/>
    <mergeCell ref="CN74:CV74"/>
    <mergeCell ref="CX74:DF74"/>
    <mergeCell ref="DH74:DP74"/>
    <mergeCell ref="B75:J75"/>
    <mergeCell ref="L75:T75"/>
    <mergeCell ref="V75:AD75"/>
    <mergeCell ref="AF75:AN75"/>
    <mergeCell ref="AP75:AX75"/>
    <mergeCell ref="AZ75:BD75"/>
    <mergeCell ref="BE75:BH75"/>
    <mergeCell ref="BJ75:BR75"/>
    <mergeCell ref="BT75:CB75"/>
    <mergeCell ref="CD75:CL75"/>
    <mergeCell ref="CN75:CV75"/>
    <mergeCell ref="CX75:DF75"/>
    <mergeCell ref="DH75:DP75"/>
    <mergeCell ref="B76:J76"/>
    <mergeCell ref="L76:T76"/>
    <mergeCell ref="V76:AD76"/>
    <mergeCell ref="AF76:AN76"/>
    <mergeCell ref="AP76:AX76"/>
    <mergeCell ref="AZ76:BD76"/>
    <mergeCell ref="BE76:BH76"/>
    <mergeCell ref="BJ76:BR76"/>
    <mergeCell ref="BT76:CB76"/>
    <mergeCell ref="CD76:CH76"/>
    <mergeCell ref="CI76:CL76"/>
    <mergeCell ref="CN76:CV76"/>
    <mergeCell ref="CX76:DF76"/>
    <mergeCell ref="DH76:DP76"/>
    <mergeCell ref="B77:J77"/>
    <mergeCell ref="L77:T77"/>
    <mergeCell ref="V77:AD77"/>
    <mergeCell ref="AF77:AJ77"/>
    <mergeCell ref="AK77:AN77"/>
    <mergeCell ref="AP77:AT77"/>
    <mergeCell ref="AU77:AX77"/>
    <mergeCell ref="AZ77:BD77"/>
    <mergeCell ref="BE77:BH77"/>
    <mergeCell ref="BJ77:BR77"/>
    <mergeCell ref="BT77:CB77"/>
    <mergeCell ref="CD77:CH77"/>
    <mergeCell ref="CI77:CL77"/>
    <mergeCell ref="CN77:CR77"/>
    <mergeCell ref="CS77:CV77"/>
    <mergeCell ref="DH77:DP77"/>
    <mergeCell ref="B78:J78"/>
    <mergeCell ref="V78:AD78"/>
    <mergeCell ref="AF78:AN78"/>
    <mergeCell ref="AP78:AX78"/>
    <mergeCell ref="AZ78:BD78"/>
    <mergeCell ref="BE78:BH78"/>
    <mergeCell ref="BJ78:BR78"/>
    <mergeCell ref="BT78:CB78"/>
    <mergeCell ref="CD78:CH78"/>
    <mergeCell ref="CI78:CL78"/>
    <mergeCell ref="CN78:CV78"/>
    <mergeCell ref="CX78:DF78"/>
    <mergeCell ref="DH78:DP78"/>
    <mergeCell ref="B79:J79"/>
    <mergeCell ref="L79:T79"/>
    <mergeCell ref="V79:AD79"/>
    <mergeCell ref="AF79:AN79"/>
    <mergeCell ref="AP79:AX79"/>
    <mergeCell ref="AZ79:BH79"/>
    <mergeCell ref="BJ79:BR79"/>
    <mergeCell ref="BT79:CB79"/>
    <mergeCell ref="CD79:CL79"/>
    <mergeCell ref="CN79:CV79"/>
    <mergeCell ref="CX79:DF79"/>
    <mergeCell ref="DH79:DL79"/>
    <mergeCell ref="DM79:DP79"/>
    <mergeCell ref="B80:J80"/>
    <mergeCell ref="L80:Q80"/>
    <mergeCell ref="R80:T80"/>
    <mergeCell ref="V80:AD80"/>
    <mergeCell ref="AF80:AN80"/>
    <mergeCell ref="AP80:AX80"/>
    <mergeCell ref="AZ80:BD80"/>
    <mergeCell ref="BE80:BH80"/>
    <mergeCell ref="BJ80:BR80"/>
    <mergeCell ref="BT80:CB80"/>
    <mergeCell ref="CD80:CH80"/>
    <mergeCell ref="CI80:CL80"/>
    <mergeCell ref="CN80:CV80"/>
    <mergeCell ref="CX80:DF80"/>
    <mergeCell ref="DH80:DL80"/>
    <mergeCell ref="DM80:DP80"/>
    <mergeCell ref="B81:J81"/>
    <mergeCell ref="L81:T81"/>
    <mergeCell ref="V81:AD81"/>
    <mergeCell ref="AF81:AN81"/>
    <mergeCell ref="AP81:AX81"/>
    <mergeCell ref="AZ81:BH81"/>
    <mergeCell ref="BJ81:BR81"/>
    <mergeCell ref="BT81:CB81"/>
    <mergeCell ref="CD81:CL81"/>
    <mergeCell ref="CN81:CV81"/>
    <mergeCell ref="CX81:DF81"/>
    <mergeCell ref="DH81:DL81"/>
    <mergeCell ref="DM81:DP81"/>
    <mergeCell ref="B82:J82"/>
    <mergeCell ref="L82:T82"/>
    <mergeCell ref="V82:AD82"/>
    <mergeCell ref="AF82:AN82"/>
    <mergeCell ref="AP82:AX82"/>
    <mergeCell ref="AZ82:BH82"/>
    <mergeCell ref="BJ82:BR82"/>
    <mergeCell ref="BT82:CB82"/>
    <mergeCell ref="CD82:CL82"/>
    <mergeCell ref="CN82:CV82"/>
    <mergeCell ref="CX82:DB82"/>
    <mergeCell ref="DC82:DF82"/>
    <mergeCell ref="DH82:DL82"/>
    <mergeCell ref="DM82:DP82"/>
    <mergeCell ref="B83:J83"/>
    <mergeCell ref="L83:T83"/>
    <mergeCell ref="V83:AD83"/>
    <mergeCell ref="AF83:AN83"/>
    <mergeCell ref="AP83:AX83"/>
    <mergeCell ref="AZ83:BH83"/>
    <mergeCell ref="BJ83:BR83"/>
    <mergeCell ref="BT83:CB83"/>
    <mergeCell ref="CD83:CH83"/>
    <mergeCell ref="CI83:CL83"/>
    <mergeCell ref="CN83:CR83"/>
    <mergeCell ref="CS83:CV83"/>
    <mergeCell ref="CX83:DF83"/>
    <mergeCell ref="DH83:DL83"/>
    <mergeCell ref="DM83:DP83"/>
    <mergeCell ref="B84:J84"/>
    <mergeCell ref="L84:T84"/>
    <mergeCell ref="V84:AD84"/>
    <mergeCell ref="AF84:AN84"/>
    <mergeCell ref="AP84:AX84"/>
    <mergeCell ref="AZ84:BH84"/>
    <mergeCell ref="BJ84:BR84"/>
    <mergeCell ref="BT84:CB84"/>
    <mergeCell ref="CD84:CH84"/>
    <mergeCell ref="CI84:CL84"/>
    <mergeCell ref="CN84:CV84"/>
    <mergeCell ref="CX84:DB84"/>
    <mergeCell ref="DC84:DF84"/>
    <mergeCell ref="DH84:DP84"/>
    <mergeCell ref="B85:J85"/>
    <mergeCell ref="L85:T85"/>
    <mergeCell ref="V85:AD85"/>
    <mergeCell ref="AF85:AN85"/>
    <mergeCell ref="AP85:AX85"/>
    <mergeCell ref="AZ85:BH85"/>
    <mergeCell ref="BJ85:BR85"/>
    <mergeCell ref="BT85:CB85"/>
    <mergeCell ref="CD85:CH85"/>
    <mergeCell ref="CI85:CL85"/>
    <mergeCell ref="CN85:CV85"/>
    <mergeCell ref="CX85:DB85"/>
    <mergeCell ref="DC85:DF85"/>
    <mergeCell ref="DH85:DL85"/>
    <mergeCell ref="DM85:DP85"/>
    <mergeCell ref="B86:J86"/>
    <mergeCell ref="L86:T86"/>
    <mergeCell ref="V86:Z86"/>
    <mergeCell ref="AA86:AD86"/>
    <mergeCell ref="AF86:AN86"/>
    <mergeCell ref="AP86:AX86"/>
    <mergeCell ref="AZ86:BH86"/>
    <mergeCell ref="BJ86:BR86"/>
    <mergeCell ref="CD86:CH86"/>
    <mergeCell ref="CI86:CL86"/>
    <mergeCell ref="CN86:CV86"/>
    <mergeCell ref="CX86:DB86"/>
    <mergeCell ref="DC86:DF86"/>
    <mergeCell ref="DH86:DL86"/>
    <mergeCell ref="DM86:DP86"/>
    <mergeCell ref="B87:J87"/>
    <mergeCell ref="L87:T87"/>
    <mergeCell ref="V87:AD87"/>
    <mergeCell ref="AF87:AN87"/>
    <mergeCell ref="AP87:AX87"/>
    <mergeCell ref="AZ87:BH87"/>
    <mergeCell ref="BJ87:BR87"/>
    <mergeCell ref="BT87:CB87"/>
    <mergeCell ref="CD87:CH87"/>
    <mergeCell ref="CI87:CL87"/>
    <mergeCell ref="CN87:CV87"/>
    <mergeCell ref="CX87:DF87"/>
    <mergeCell ref="DH87:DL87"/>
    <mergeCell ref="DM87:DP87"/>
    <mergeCell ref="B88:J88"/>
    <mergeCell ref="L88:T88"/>
    <mergeCell ref="V88:AD88"/>
    <mergeCell ref="AF88:AN88"/>
    <mergeCell ref="AP88:AX88"/>
    <mergeCell ref="AZ88:BH88"/>
    <mergeCell ref="BJ88:BR88"/>
    <mergeCell ref="BT88:BX88"/>
    <mergeCell ref="BY88:CB88"/>
    <mergeCell ref="CD88:CH88"/>
    <mergeCell ref="CI88:CL88"/>
    <mergeCell ref="CN88:CV88"/>
    <mergeCell ref="CX88:DF88"/>
    <mergeCell ref="DH88:DP88"/>
    <mergeCell ref="B89:F89"/>
    <mergeCell ref="G89:J89"/>
    <mergeCell ref="L89:T89"/>
    <mergeCell ref="V89:AD89"/>
    <mergeCell ref="AF89:AN89"/>
    <mergeCell ref="AP89:AX89"/>
    <mergeCell ref="AZ89:BD89"/>
    <mergeCell ref="BE89:BH89"/>
    <mergeCell ref="BJ89:BR89"/>
    <mergeCell ref="BT89:CB89"/>
    <mergeCell ref="CD89:CH89"/>
    <mergeCell ref="CI89:CL89"/>
    <mergeCell ref="CN89:CV89"/>
    <mergeCell ref="CX89:DF89"/>
    <mergeCell ref="DH89:DP89"/>
    <mergeCell ref="B90:J90"/>
    <mergeCell ref="L90:T90"/>
    <mergeCell ref="V90:AD90"/>
    <mergeCell ref="AF90:AN90"/>
    <mergeCell ref="AP90:AX90"/>
    <mergeCell ref="AZ90:BD90"/>
    <mergeCell ref="BE90:BH90"/>
    <mergeCell ref="BJ90:BR90"/>
    <mergeCell ref="BT90:CB90"/>
    <mergeCell ref="CD90:CH90"/>
    <mergeCell ref="CI90:CL90"/>
    <mergeCell ref="CN90:CV90"/>
    <mergeCell ref="CW90:DF95"/>
    <mergeCell ref="CD91:CH91"/>
    <mergeCell ref="CI91:CL91"/>
    <mergeCell ref="CN91:CR91"/>
    <mergeCell ref="CS91:CV91"/>
    <mergeCell ref="DH90:DL90"/>
    <mergeCell ref="DM90:DP90"/>
    <mergeCell ref="B91:J91"/>
    <mergeCell ref="L91:T91"/>
    <mergeCell ref="V91:AD91"/>
    <mergeCell ref="AF91:AN91"/>
    <mergeCell ref="AP91:AX91"/>
    <mergeCell ref="AZ91:BH91"/>
    <mergeCell ref="BJ91:BR91"/>
    <mergeCell ref="BT91:CB91"/>
    <mergeCell ref="DH91:DP91"/>
    <mergeCell ref="B92:F92"/>
    <mergeCell ref="G92:J92"/>
    <mergeCell ref="L92:T92"/>
    <mergeCell ref="V92:AD92"/>
    <mergeCell ref="AF92:AN92"/>
    <mergeCell ref="AP92:AX92"/>
    <mergeCell ref="AZ92:BH92"/>
    <mergeCell ref="BT92:CB92"/>
    <mergeCell ref="CD92:CH92"/>
    <mergeCell ref="CI92:CL92"/>
    <mergeCell ref="CN92:CV92"/>
    <mergeCell ref="A93:J95"/>
    <mergeCell ref="L93:T93"/>
    <mergeCell ref="U93:AD95"/>
    <mergeCell ref="AF93:AN93"/>
    <mergeCell ref="AP93:AX93"/>
    <mergeCell ref="AY93:BH95"/>
    <mergeCell ref="BJ93:BR93"/>
    <mergeCell ref="BS93:CB95"/>
    <mergeCell ref="CN93:CV93"/>
    <mergeCell ref="DH93:DL93"/>
    <mergeCell ref="DM93:DP93"/>
    <mergeCell ref="L94:T94"/>
    <mergeCell ref="AF94:AN94"/>
    <mergeCell ref="AP94:AX94"/>
    <mergeCell ref="BJ94:BR94"/>
    <mergeCell ref="CD94:CH94"/>
    <mergeCell ref="AF95:AN95"/>
    <mergeCell ref="AP95:AX95"/>
    <mergeCell ref="BJ95:BR95"/>
    <mergeCell ref="CD95:CH95"/>
    <mergeCell ref="CI95:CL95"/>
    <mergeCell ref="CD93:CH93"/>
    <mergeCell ref="CI93:CL93"/>
    <mergeCell ref="CN95:CV95"/>
    <mergeCell ref="DH95:DL95"/>
    <mergeCell ref="DM95:DP95"/>
    <mergeCell ref="M97:T97"/>
    <mergeCell ref="W97:AD97"/>
    <mergeCell ref="CI94:CL94"/>
    <mergeCell ref="CN94:CV94"/>
    <mergeCell ref="DH94:DL94"/>
    <mergeCell ref="DM94:DP94"/>
    <mergeCell ref="L95:T95"/>
  </mergeCells>
  <dataValidations count="3">
    <dataValidation allowBlank="1" showInputMessage="1" showErrorMessage="1" imeMode="on" sqref="DL23:DM24 CH83:CI95 CR19:CS19 CR83:CS83 Z35 V89:V92 CS4:CS14 F92:G92 AJ20 BD65:BE65 CN34:CN66 L69:L76 F40:G40 DH7:DH24 AF49:AF56 AF38:AF42 F11:G11 CH10:CI10 CH23 AZ67:AZ92 AU65 L47 B72:B86 AJ22 AJ9 AJ77:AK77 BX9 AJ23:AK23 CI80 BD80:BE80 BN89 CH29:CI29 DL17:DM17 Z63 DB45 AP13:AP17 CX78:CX86 DB40:DC41 BT3:BT10 DH32:DH59 P24 AJ65:AK65 BN4 BN87 DL85:DM87 DH26:DH30 DB43:DC44 DB25 AT67:AU68 BN35:BO35 BD62:BE62 BX60 AP31:AP92 BD5 DL64:DM65 F46:G46 L44 CR51 BT52:BT63 AT77:AU77 Z91 AJ5:AK5 Z86:AA86 AJ26:AK26 BD58:BE59 V78:V83 P70 V72:V76 BD48 AF13:AF36 DL53:DM53 BJ34:BJ46 DL90:DM90 AT13 DB55 CH76:CI78 L79:L95 DL93:DM95 CR53:CR54 CR29:CS29 BD45:BD46 AT52:AU52 BD87 CN26:CN32 CH3 CH38:CI38 CH31:CI32 BT15:BT19 CH55:CI58 BO26 BD56:BE56 CN3:CN24 F16:G16 DL67:DM70 BX57 DH93:DH95 Z83 CD66:CD95 DB69 DM5"/>
    <dataValidation allowBlank="1" showInputMessage="1" showErrorMessage="1" imeMode="on" sqref="BJ48:BJ76 AP19:AP29 F89:G89 AF89:AF94 DB27 CR45 CH7:CI8 BT12:BT13 DL14:DM14 Q10:Q11 AT50:AU50 CR26:CS27 BX43:BY43 BT21:BT30 BJ93:BJ95 DL11:DM11 BD71:BE71 V6 AT62:AU62 AJ73:AK73 DB7:DC7 V18:V24 AT72:AU72 F14:G14 CH26:CI27 DL76 DL73:DM73 AT37:AU47 F26 AJ41 CX88:CX89 V30:V43 AP94:AP95 CS53 AF3:AF10 DB38:DC38 V3 BD89:BE90 BN7:BO7 DB82:DC82 DL29:DM29 DB19:DC19 CX60:CX75 BX74 DB68:DC68 BE46 CR71:CS71 AJ44 CR35:CS35 AJ55 CS22:CS23 DH3:DH5 AF58:AF87 L27:L41 AP3:AP7 CR91:CS91 CS38 V85:V87 AT70:AU70 CD6:CD41 BX71:BY71 CH17:CI17 CR32:CS32 V15:V16 CR57 DB84:DC86 BN67 BX13:BY13 BD74:BE78 DB4 Z41 BT65 AJ70 BX87:BX88 BN70 BY88 CR77:CS77 CH68:CI68 DL89 AP9:AP11 V26 CR30 BX92 F22:F24 B88:B89 CR21:CR24 DM37:DM44 DL34:DL44 DM34:DM35 AZ30:AZ32 CH80:CH81 CH66:CI66 CH63:CH64 CI64 F19:G19 CR38:CR39 BD54 AT64:AT65 DL4:DL5 BE68"/>
    <dataValidation allowBlank="1" showInputMessage="1" showErrorMessage="1" imeMode="on" sqref="AZ15:AZ28 P9:P19 Q19 Q16:Q17 Q13:Q14 CR3:CR14 B3:B38 B40:B70 L5:L25 BJ3:BJ32 L49:L67 V11:V13 DH61:DH91 AA29 V28 V45:V49 V51:V69 AF44:AF47 AJ58:AK58 B92 AZ4:AZ13 DL79:DM83 AZ64:AZ65 AZ34:AZ62 BD68:BD69 BN29 BD17:BE17 BJ78:BJ91 BT67:BT85 BT34:BT50 BT32 CN69:CN95 BT87:BT92 CD3:CD4 CH61:CI61 BD37:BE38 CX3:CX49 CX51:CX58 CH71:CI74 CD43:CD48 CD50:CD64 CH46:CH47 CH50:CI50 CI49"/>
  </dataValidation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300" verticalDpi="300" orientation="landscape" paperSize="8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H1">
      <selection activeCell="F1" sqref="F1"/>
    </sheetView>
  </sheetViews>
  <sheetFormatPr defaultColWidth="9.140625" defaultRowHeight="15"/>
  <cols>
    <col min="1" max="1" width="10.421875" style="0" bestFit="1" customWidth="1"/>
    <col min="2" max="2" width="3.421875" style="0" bestFit="1" customWidth="1"/>
    <col min="3" max="3" width="10.421875" style="0" bestFit="1" customWidth="1"/>
    <col min="4" max="4" width="3.421875" style="0" bestFit="1" customWidth="1"/>
    <col min="5" max="5" width="10.421875" style="0" bestFit="1" customWidth="1"/>
    <col min="6" max="6" width="3.421875" style="0" bestFit="1" customWidth="1"/>
    <col min="7" max="7" width="10.421875" style="0" bestFit="1" customWidth="1"/>
    <col min="8" max="8" width="3.421875" style="0" bestFit="1" customWidth="1"/>
    <col min="9" max="9" width="10.421875" style="0" bestFit="1" customWidth="1"/>
    <col min="10" max="10" width="3.421875" style="0" bestFit="1" customWidth="1"/>
    <col min="11" max="11" width="10.421875" style="0" bestFit="1" customWidth="1"/>
    <col min="12" max="12" width="3.421875" style="0" bestFit="1" customWidth="1"/>
    <col min="13" max="13" width="11.57421875" style="0" bestFit="1" customWidth="1"/>
    <col min="14" max="14" width="3.421875" style="0" bestFit="1" customWidth="1"/>
    <col min="15" max="15" width="11.57421875" style="0" bestFit="1" customWidth="1"/>
    <col min="16" max="16" width="3.421875" style="0" bestFit="1" customWidth="1"/>
    <col min="17" max="17" width="11.57421875" style="0" bestFit="1" customWidth="1"/>
    <col min="18" max="18" width="3.421875" style="0" bestFit="1" customWidth="1"/>
    <col min="19" max="19" width="11.57421875" style="0" bestFit="1" customWidth="1"/>
    <col min="20" max="20" width="3.421875" style="0" bestFit="1" customWidth="1"/>
    <col min="21" max="21" width="10.421875" style="0" bestFit="1" customWidth="1"/>
    <col min="22" max="22" width="3.421875" style="0" bestFit="1" customWidth="1"/>
    <col min="23" max="23" width="10.421875" style="0" bestFit="1" customWidth="1"/>
    <col min="24" max="24" width="3.421875" style="0" bestFit="1" customWidth="1"/>
  </cols>
  <sheetData>
    <row r="1" spans="1:24" ht="13.5">
      <c r="A1" s="25">
        <v>44652</v>
      </c>
      <c r="B1" s="26">
        <f>A1</f>
        <v>44652</v>
      </c>
      <c r="C1" s="25">
        <v>44682</v>
      </c>
      <c r="D1" s="26">
        <f>C1</f>
        <v>44682</v>
      </c>
      <c r="E1" s="25">
        <v>44713</v>
      </c>
      <c r="F1" s="26">
        <f aca="true" t="shared" si="0" ref="F1:F30">E1</f>
        <v>44713</v>
      </c>
      <c r="G1" s="25">
        <v>44743</v>
      </c>
      <c r="H1" s="26">
        <f aca="true" t="shared" si="1" ref="H1:H31">G1</f>
        <v>44743</v>
      </c>
      <c r="I1" s="25">
        <v>44774</v>
      </c>
      <c r="J1" s="26">
        <f aca="true" t="shared" si="2" ref="J1:J31">I1</f>
        <v>44774</v>
      </c>
      <c r="K1" s="25">
        <v>44805</v>
      </c>
      <c r="L1" s="26">
        <f aca="true" t="shared" si="3" ref="L1:L30">K1</f>
        <v>44805</v>
      </c>
      <c r="M1" s="25">
        <v>44835</v>
      </c>
      <c r="N1" s="26">
        <f aca="true" t="shared" si="4" ref="N1:N31">M1</f>
        <v>44835</v>
      </c>
      <c r="O1" s="25">
        <v>44866</v>
      </c>
      <c r="P1" s="26">
        <f aca="true" t="shared" si="5" ref="P1:P30">O1</f>
        <v>44866</v>
      </c>
      <c r="Q1" s="25">
        <v>44896</v>
      </c>
      <c r="R1" s="26">
        <f aca="true" t="shared" si="6" ref="R1:R31">Q1</f>
        <v>44896</v>
      </c>
      <c r="S1" s="25">
        <v>44927</v>
      </c>
      <c r="T1" s="26">
        <f aca="true" t="shared" si="7" ref="T1:T31">S1</f>
        <v>44927</v>
      </c>
      <c r="U1" s="25">
        <v>44958</v>
      </c>
      <c r="V1" s="26">
        <f aca="true" t="shared" si="8" ref="V1:V28">U1</f>
        <v>44958</v>
      </c>
      <c r="W1" s="25">
        <v>44986</v>
      </c>
      <c r="X1" s="26">
        <f aca="true" t="shared" si="9" ref="X1:X31">W1</f>
        <v>44986</v>
      </c>
    </row>
    <row r="2" spans="1:24" ht="13.5">
      <c r="A2" s="25">
        <v>44653</v>
      </c>
      <c r="B2" s="26">
        <f aca="true" t="shared" si="10" ref="B2:D31">A2</f>
        <v>44653</v>
      </c>
      <c r="C2" s="25">
        <v>44683</v>
      </c>
      <c r="D2" s="26">
        <f t="shared" si="10"/>
        <v>44683</v>
      </c>
      <c r="E2" s="25">
        <v>44714</v>
      </c>
      <c r="F2" s="26">
        <f t="shared" si="0"/>
        <v>44714</v>
      </c>
      <c r="G2" s="25">
        <v>44744</v>
      </c>
      <c r="H2" s="26">
        <f t="shared" si="1"/>
        <v>44744</v>
      </c>
      <c r="I2" s="25">
        <v>44775</v>
      </c>
      <c r="J2" s="26">
        <f t="shared" si="2"/>
        <v>44775</v>
      </c>
      <c r="K2" s="25">
        <v>44806</v>
      </c>
      <c r="L2" s="26">
        <f t="shared" si="3"/>
        <v>44806</v>
      </c>
      <c r="M2" s="25">
        <v>44836</v>
      </c>
      <c r="N2" s="26">
        <f t="shared" si="4"/>
        <v>44836</v>
      </c>
      <c r="O2" s="25">
        <v>44867</v>
      </c>
      <c r="P2" s="26">
        <f t="shared" si="5"/>
        <v>44867</v>
      </c>
      <c r="Q2" s="25">
        <v>44897</v>
      </c>
      <c r="R2" s="26">
        <f t="shared" si="6"/>
        <v>44897</v>
      </c>
      <c r="S2" s="25">
        <v>44928</v>
      </c>
      <c r="T2" s="26">
        <f t="shared" si="7"/>
        <v>44928</v>
      </c>
      <c r="U2" s="25">
        <v>44959</v>
      </c>
      <c r="V2" s="26">
        <f t="shared" si="8"/>
        <v>44959</v>
      </c>
      <c r="W2" s="25">
        <v>44987</v>
      </c>
      <c r="X2" s="26">
        <f t="shared" si="9"/>
        <v>44987</v>
      </c>
    </row>
    <row r="3" spans="1:24" ht="13.5">
      <c r="A3" s="25">
        <v>44654</v>
      </c>
      <c r="B3" s="26">
        <f t="shared" si="10"/>
        <v>44654</v>
      </c>
      <c r="C3" s="25">
        <v>44684</v>
      </c>
      <c r="D3" s="26">
        <f t="shared" si="10"/>
        <v>44684</v>
      </c>
      <c r="E3" s="25">
        <v>44715</v>
      </c>
      <c r="F3" s="26">
        <f t="shared" si="0"/>
        <v>44715</v>
      </c>
      <c r="G3" s="25">
        <v>44745</v>
      </c>
      <c r="H3" s="26">
        <f t="shared" si="1"/>
        <v>44745</v>
      </c>
      <c r="I3" s="25">
        <v>44776</v>
      </c>
      <c r="J3" s="26">
        <f t="shared" si="2"/>
        <v>44776</v>
      </c>
      <c r="K3" s="25">
        <v>44807</v>
      </c>
      <c r="L3" s="26">
        <f t="shared" si="3"/>
        <v>44807</v>
      </c>
      <c r="M3" s="25">
        <v>44837</v>
      </c>
      <c r="N3" s="26">
        <f t="shared" si="4"/>
        <v>44837</v>
      </c>
      <c r="O3" s="25">
        <v>44868</v>
      </c>
      <c r="P3" s="26">
        <f t="shared" si="5"/>
        <v>44868</v>
      </c>
      <c r="Q3" s="25">
        <v>44898</v>
      </c>
      <c r="R3" s="26">
        <f t="shared" si="6"/>
        <v>44898</v>
      </c>
      <c r="S3" s="25">
        <v>44929</v>
      </c>
      <c r="T3" s="26">
        <f t="shared" si="7"/>
        <v>44929</v>
      </c>
      <c r="U3" s="25">
        <v>44960</v>
      </c>
      <c r="V3" s="26">
        <f t="shared" si="8"/>
        <v>44960</v>
      </c>
      <c r="W3" s="25">
        <v>44988</v>
      </c>
      <c r="X3" s="26">
        <f t="shared" si="9"/>
        <v>44988</v>
      </c>
    </row>
    <row r="4" spans="1:24" ht="13.5">
      <c r="A4" s="25">
        <v>44655</v>
      </c>
      <c r="B4" s="26">
        <f t="shared" si="10"/>
        <v>44655</v>
      </c>
      <c r="C4" s="25">
        <v>44685</v>
      </c>
      <c r="D4" s="26">
        <f t="shared" si="10"/>
        <v>44685</v>
      </c>
      <c r="E4" s="25">
        <v>44716</v>
      </c>
      <c r="F4" s="26">
        <f t="shared" si="0"/>
        <v>44716</v>
      </c>
      <c r="G4" s="25">
        <v>44746</v>
      </c>
      <c r="H4" s="26">
        <f t="shared" si="1"/>
        <v>44746</v>
      </c>
      <c r="I4" s="25">
        <v>44777</v>
      </c>
      <c r="J4" s="26">
        <f t="shared" si="2"/>
        <v>44777</v>
      </c>
      <c r="K4" s="25">
        <v>44808</v>
      </c>
      <c r="L4" s="26">
        <f t="shared" si="3"/>
        <v>44808</v>
      </c>
      <c r="M4" s="25">
        <v>44838</v>
      </c>
      <c r="N4" s="26">
        <f t="shared" si="4"/>
        <v>44838</v>
      </c>
      <c r="O4" s="25">
        <v>44869</v>
      </c>
      <c r="P4" s="26">
        <f t="shared" si="5"/>
        <v>44869</v>
      </c>
      <c r="Q4" s="25">
        <v>44899</v>
      </c>
      <c r="R4" s="26">
        <f t="shared" si="6"/>
        <v>44899</v>
      </c>
      <c r="S4" s="25">
        <v>44930</v>
      </c>
      <c r="T4" s="26">
        <f t="shared" si="7"/>
        <v>44930</v>
      </c>
      <c r="U4" s="25">
        <v>44961</v>
      </c>
      <c r="V4" s="26">
        <f t="shared" si="8"/>
        <v>44961</v>
      </c>
      <c r="W4" s="25">
        <v>44989</v>
      </c>
      <c r="X4" s="26">
        <f t="shared" si="9"/>
        <v>44989</v>
      </c>
    </row>
    <row r="5" spans="1:24" ht="13.5">
      <c r="A5" s="25">
        <v>44656</v>
      </c>
      <c r="B5" s="26">
        <f t="shared" si="10"/>
        <v>44656</v>
      </c>
      <c r="C5" s="25">
        <v>44686</v>
      </c>
      <c r="D5" s="26">
        <f t="shared" si="10"/>
        <v>44686</v>
      </c>
      <c r="E5" s="25">
        <v>44717</v>
      </c>
      <c r="F5" s="26">
        <f t="shared" si="0"/>
        <v>44717</v>
      </c>
      <c r="G5" s="25">
        <v>44747</v>
      </c>
      <c r="H5" s="26">
        <f t="shared" si="1"/>
        <v>44747</v>
      </c>
      <c r="I5" s="25">
        <v>44778</v>
      </c>
      <c r="J5" s="26">
        <f t="shared" si="2"/>
        <v>44778</v>
      </c>
      <c r="K5" s="25">
        <v>44809</v>
      </c>
      <c r="L5" s="26">
        <f t="shared" si="3"/>
        <v>44809</v>
      </c>
      <c r="M5" s="25">
        <v>44839</v>
      </c>
      <c r="N5" s="26">
        <f t="shared" si="4"/>
        <v>44839</v>
      </c>
      <c r="O5" s="25">
        <v>44870</v>
      </c>
      <c r="P5" s="26">
        <f t="shared" si="5"/>
        <v>44870</v>
      </c>
      <c r="Q5" s="25">
        <v>44900</v>
      </c>
      <c r="R5" s="26">
        <f t="shared" si="6"/>
        <v>44900</v>
      </c>
      <c r="S5" s="25">
        <v>44931</v>
      </c>
      <c r="T5" s="26">
        <f t="shared" si="7"/>
        <v>44931</v>
      </c>
      <c r="U5" s="25">
        <v>44962</v>
      </c>
      <c r="V5" s="26">
        <f t="shared" si="8"/>
        <v>44962</v>
      </c>
      <c r="W5" s="25">
        <v>44990</v>
      </c>
      <c r="X5" s="26">
        <f t="shared" si="9"/>
        <v>44990</v>
      </c>
    </row>
    <row r="6" spans="1:24" ht="13.5">
      <c r="A6" s="25">
        <v>44657</v>
      </c>
      <c r="B6" s="26">
        <f t="shared" si="10"/>
        <v>44657</v>
      </c>
      <c r="C6" s="25">
        <v>44687</v>
      </c>
      <c r="D6" s="26">
        <f t="shared" si="10"/>
        <v>44687</v>
      </c>
      <c r="E6" s="25">
        <v>44718</v>
      </c>
      <c r="F6" s="26">
        <f t="shared" si="0"/>
        <v>44718</v>
      </c>
      <c r="G6" s="25">
        <v>44748</v>
      </c>
      <c r="H6" s="26">
        <f t="shared" si="1"/>
        <v>44748</v>
      </c>
      <c r="I6" s="25">
        <v>44779</v>
      </c>
      <c r="J6" s="26">
        <f t="shared" si="2"/>
        <v>44779</v>
      </c>
      <c r="K6" s="25">
        <v>44810</v>
      </c>
      <c r="L6" s="26">
        <f t="shared" si="3"/>
        <v>44810</v>
      </c>
      <c r="M6" s="25">
        <v>44840</v>
      </c>
      <c r="N6" s="26">
        <f t="shared" si="4"/>
        <v>44840</v>
      </c>
      <c r="O6" s="25">
        <v>44871</v>
      </c>
      <c r="P6" s="26">
        <f t="shared" si="5"/>
        <v>44871</v>
      </c>
      <c r="Q6" s="25">
        <v>44901</v>
      </c>
      <c r="R6" s="26">
        <f t="shared" si="6"/>
        <v>44901</v>
      </c>
      <c r="S6" s="25">
        <v>44932</v>
      </c>
      <c r="T6" s="26">
        <f t="shared" si="7"/>
        <v>44932</v>
      </c>
      <c r="U6" s="25">
        <v>44963</v>
      </c>
      <c r="V6" s="26">
        <f t="shared" si="8"/>
        <v>44963</v>
      </c>
      <c r="W6" s="25">
        <v>44991</v>
      </c>
      <c r="X6" s="26">
        <f t="shared" si="9"/>
        <v>44991</v>
      </c>
    </row>
    <row r="7" spans="1:24" ht="13.5">
      <c r="A7" s="25">
        <v>44658</v>
      </c>
      <c r="B7" s="26">
        <f t="shared" si="10"/>
        <v>44658</v>
      </c>
      <c r="C7" s="25">
        <v>44688</v>
      </c>
      <c r="D7" s="26">
        <f t="shared" si="10"/>
        <v>44688</v>
      </c>
      <c r="E7" s="25">
        <v>44719</v>
      </c>
      <c r="F7" s="26">
        <f t="shared" si="0"/>
        <v>44719</v>
      </c>
      <c r="G7" s="25">
        <v>44749</v>
      </c>
      <c r="H7" s="26">
        <f t="shared" si="1"/>
        <v>44749</v>
      </c>
      <c r="I7" s="25">
        <v>44780</v>
      </c>
      <c r="J7" s="26">
        <f t="shared" si="2"/>
        <v>44780</v>
      </c>
      <c r="K7" s="25">
        <v>44811</v>
      </c>
      <c r="L7" s="26">
        <f t="shared" si="3"/>
        <v>44811</v>
      </c>
      <c r="M7" s="25">
        <v>44841</v>
      </c>
      <c r="N7" s="26">
        <f t="shared" si="4"/>
        <v>44841</v>
      </c>
      <c r="O7" s="25">
        <v>44872</v>
      </c>
      <c r="P7" s="26">
        <f t="shared" si="5"/>
        <v>44872</v>
      </c>
      <c r="Q7" s="25">
        <v>44902</v>
      </c>
      <c r="R7" s="26">
        <f t="shared" si="6"/>
        <v>44902</v>
      </c>
      <c r="S7" s="25">
        <v>44933</v>
      </c>
      <c r="T7" s="26">
        <f t="shared" si="7"/>
        <v>44933</v>
      </c>
      <c r="U7" s="25">
        <v>44964</v>
      </c>
      <c r="V7" s="26">
        <f t="shared" si="8"/>
        <v>44964</v>
      </c>
      <c r="W7" s="25">
        <v>44992</v>
      </c>
      <c r="X7" s="26">
        <f t="shared" si="9"/>
        <v>44992</v>
      </c>
    </row>
    <row r="8" spans="1:24" ht="13.5">
      <c r="A8" s="25">
        <v>44659</v>
      </c>
      <c r="B8" s="26">
        <f t="shared" si="10"/>
        <v>44659</v>
      </c>
      <c r="C8" s="25">
        <v>44689</v>
      </c>
      <c r="D8" s="26">
        <f t="shared" si="10"/>
        <v>44689</v>
      </c>
      <c r="E8" s="25">
        <v>44720</v>
      </c>
      <c r="F8" s="26">
        <f t="shared" si="0"/>
        <v>44720</v>
      </c>
      <c r="G8" s="25">
        <v>44750</v>
      </c>
      <c r="H8" s="26">
        <f t="shared" si="1"/>
        <v>44750</v>
      </c>
      <c r="I8" s="25">
        <v>44781</v>
      </c>
      <c r="J8" s="26">
        <f t="shared" si="2"/>
        <v>44781</v>
      </c>
      <c r="K8" s="25">
        <v>44812</v>
      </c>
      <c r="L8" s="26">
        <f t="shared" si="3"/>
        <v>44812</v>
      </c>
      <c r="M8" s="25">
        <v>44842</v>
      </c>
      <c r="N8" s="26">
        <f t="shared" si="4"/>
        <v>44842</v>
      </c>
      <c r="O8" s="25">
        <v>44873</v>
      </c>
      <c r="P8" s="26">
        <f t="shared" si="5"/>
        <v>44873</v>
      </c>
      <c r="Q8" s="25">
        <v>44903</v>
      </c>
      <c r="R8" s="26">
        <f t="shared" si="6"/>
        <v>44903</v>
      </c>
      <c r="S8" s="25">
        <v>44934</v>
      </c>
      <c r="T8" s="26">
        <f t="shared" si="7"/>
        <v>44934</v>
      </c>
      <c r="U8" s="25">
        <v>44965</v>
      </c>
      <c r="V8" s="26">
        <f t="shared" si="8"/>
        <v>44965</v>
      </c>
      <c r="W8" s="25">
        <v>44993</v>
      </c>
      <c r="X8" s="26">
        <f t="shared" si="9"/>
        <v>44993</v>
      </c>
    </row>
    <row r="9" spans="1:24" ht="13.5">
      <c r="A9" s="25">
        <v>44660</v>
      </c>
      <c r="B9" s="26">
        <f t="shared" si="10"/>
        <v>44660</v>
      </c>
      <c r="C9" s="25">
        <v>44690</v>
      </c>
      <c r="D9" s="26">
        <f t="shared" si="10"/>
        <v>44690</v>
      </c>
      <c r="E9" s="25">
        <v>44721</v>
      </c>
      <c r="F9" s="26">
        <f t="shared" si="0"/>
        <v>44721</v>
      </c>
      <c r="G9" s="25">
        <v>44751</v>
      </c>
      <c r="H9" s="26">
        <f t="shared" si="1"/>
        <v>44751</v>
      </c>
      <c r="I9" s="25">
        <v>44782</v>
      </c>
      <c r="J9" s="26">
        <f t="shared" si="2"/>
        <v>44782</v>
      </c>
      <c r="K9" s="25">
        <v>44813</v>
      </c>
      <c r="L9" s="26">
        <f t="shared" si="3"/>
        <v>44813</v>
      </c>
      <c r="M9" s="25">
        <v>44843</v>
      </c>
      <c r="N9" s="26">
        <f t="shared" si="4"/>
        <v>44843</v>
      </c>
      <c r="O9" s="25">
        <v>44874</v>
      </c>
      <c r="P9" s="26">
        <f t="shared" si="5"/>
        <v>44874</v>
      </c>
      <c r="Q9" s="25">
        <v>44904</v>
      </c>
      <c r="R9" s="26">
        <f t="shared" si="6"/>
        <v>44904</v>
      </c>
      <c r="S9" s="25">
        <v>44935</v>
      </c>
      <c r="T9" s="26">
        <f t="shared" si="7"/>
        <v>44935</v>
      </c>
      <c r="U9" s="25">
        <v>44966</v>
      </c>
      <c r="V9" s="26">
        <f t="shared" si="8"/>
        <v>44966</v>
      </c>
      <c r="W9" s="25">
        <v>44994</v>
      </c>
      <c r="X9" s="26">
        <f t="shared" si="9"/>
        <v>44994</v>
      </c>
    </row>
    <row r="10" spans="1:24" ht="13.5">
      <c r="A10" s="25">
        <v>44661</v>
      </c>
      <c r="B10" s="26">
        <f t="shared" si="10"/>
        <v>44661</v>
      </c>
      <c r="C10" s="25">
        <v>44691</v>
      </c>
      <c r="D10" s="26">
        <f t="shared" si="10"/>
        <v>44691</v>
      </c>
      <c r="E10" s="25">
        <v>44722</v>
      </c>
      <c r="F10" s="26">
        <f t="shared" si="0"/>
        <v>44722</v>
      </c>
      <c r="G10" s="25">
        <v>44752</v>
      </c>
      <c r="H10" s="26">
        <f t="shared" si="1"/>
        <v>44752</v>
      </c>
      <c r="I10" s="25">
        <v>44783</v>
      </c>
      <c r="J10" s="26">
        <f t="shared" si="2"/>
        <v>44783</v>
      </c>
      <c r="K10" s="25">
        <v>44814</v>
      </c>
      <c r="L10" s="26">
        <f t="shared" si="3"/>
        <v>44814</v>
      </c>
      <c r="M10" s="25">
        <v>44844</v>
      </c>
      <c r="N10" s="26">
        <f t="shared" si="4"/>
        <v>44844</v>
      </c>
      <c r="O10" s="25">
        <v>44875</v>
      </c>
      <c r="P10" s="26">
        <f t="shared" si="5"/>
        <v>44875</v>
      </c>
      <c r="Q10" s="25">
        <v>44905</v>
      </c>
      <c r="R10" s="26">
        <f t="shared" si="6"/>
        <v>44905</v>
      </c>
      <c r="S10" s="25">
        <v>44936</v>
      </c>
      <c r="T10" s="26">
        <f t="shared" si="7"/>
        <v>44936</v>
      </c>
      <c r="U10" s="25">
        <v>44967</v>
      </c>
      <c r="V10" s="26">
        <f t="shared" si="8"/>
        <v>44967</v>
      </c>
      <c r="W10" s="25">
        <v>44995</v>
      </c>
      <c r="X10" s="26">
        <f t="shared" si="9"/>
        <v>44995</v>
      </c>
    </row>
    <row r="11" spans="1:24" ht="13.5">
      <c r="A11" s="25">
        <v>44662</v>
      </c>
      <c r="B11" s="26">
        <f t="shared" si="10"/>
        <v>44662</v>
      </c>
      <c r="C11" s="25">
        <v>44692</v>
      </c>
      <c r="D11" s="26">
        <f t="shared" si="10"/>
        <v>44692</v>
      </c>
      <c r="E11" s="25">
        <v>44723</v>
      </c>
      <c r="F11" s="26">
        <f t="shared" si="0"/>
        <v>44723</v>
      </c>
      <c r="G11" s="25">
        <v>44753</v>
      </c>
      <c r="H11" s="26">
        <f t="shared" si="1"/>
        <v>44753</v>
      </c>
      <c r="I11" s="25">
        <v>44784</v>
      </c>
      <c r="J11" s="26">
        <f t="shared" si="2"/>
        <v>44784</v>
      </c>
      <c r="K11" s="25">
        <v>44815</v>
      </c>
      <c r="L11" s="26">
        <f t="shared" si="3"/>
        <v>44815</v>
      </c>
      <c r="M11" s="25">
        <v>44845</v>
      </c>
      <c r="N11" s="26">
        <f t="shared" si="4"/>
        <v>44845</v>
      </c>
      <c r="O11" s="25">
        <v>44876</v>
      </c>
      <c r="P11" s="26">
        <f t="shared" si="5"/>
        <v>44876</v>
      </c>
      <c r="Q11" s="25">
        <v>44906</v>
      </c>
      <c r="R11" s="26">
        <f t="shared" si="6"/>
        <v>44906</v>
      </c>
      <c r="S11" s="25">
        <v>44937</v>
      </c>
      <c r="T11" s="26">
        <f t="shared" si="7"/>
        <v>44937</v>
      </c>
      <c r="U11" s="25">
        <v>44968</v>
      </c>
      <c r="V11" s="26">
        <f t="shared" si="8"/>
        <v>44968</v>
      </c>
      <c r="W11" s="25">
        <v>44996</v>
      </c>
      <c r="X11" s="26">
        <f t="shared" si="9"/>
        <v>44996</v>
      </c>
    </row>
    <row r="12" spans="1:24" ht="13.5">
      <c r="A12" s="25">
        <v>44663</v>
      </c>
      <c r="B12" s="26">
        <f t="shared" si="10"/>
        <v>44663</v>
      </c>
      <c r="C12" s="25">
        <v>44693</v>
      </c>
      <c r="D12" s="26">
        <f t="shared" si="10"/>
        <v>44693</v>
      </c>
      <c r="E12" s="25">
        <v>44724</v>
      </c>
      <c r="F12" s="26">
        <f t="shared" si="0"/>
        <v>44724</v>
      </c>
      <c r="G12" s="25">
        <v>44754</v>
      </c>
      <c r="H12" s="26">
        <f t="shared" si="1"/>
        <v>44754</v>
      </c>
      <c r="I12" s="25">
        <v>44785</v>
      </c>
      <c r="J12" s="26">
        <f t="shared" si="2"/>
        <v>44785</v>
      </c>
      <c r="K12" s="25">
        <v>44816</v>
      </c>
      <c r="L12" s="26">
        <f t="shared" si="3"/>
        <v>44816</v>
      </c>
      <c r="M12" s="25">
        <v>44846</v>
      </c>
      <c r="N12" s="26">
        <f t="shared" si="4"/>
        <v>44846</v>
      </c>
      <c r="O12" s="25">
        <v>44877</v>
      </c>
      <c r="P12" s="26">
        <f t="shared" si="5"/>
        <v>44877</v>
      </c>
      <c r="Q12" s="25">
        <v>44907</v>
      </c>
      <c r="R12" s="26">
        <f t="shared" si="6"/>
        <v>44907</v>
      </c>
      <c r="S12" s="25">
        <v>44938</v>
      </c>
      <c r="T12" s="26">
        <f t="shared" si="7"/>
        <v>44938</v>
      </c>
      <c r="U12" s="25">
        <v>44969</v>
      </c>
      <c r="V12" s="26">
        <f t="shared" si="8"/>
        <v>44969</v>
      </c>
      <c r="W12" s="25">
        <v>44997</v>
      </c>
      <c r="X12" s="26">
        <f t="shared" si="9"/>
        <v>44997</v>
      </c>
    </row>
    <row r="13" spans="1:24" ht="13.5">
      <c r="A13" s="25">
        <v>44664</v>
      </c>
      <c r="B13" s="26">
        <f t="shared" si="10"/>
        <v>44664</v>
      </c>
      <c r="C13" s="25">
        <v>44694</v>
      </c>
      <c r="D13" s="26">
        <f t="shared" si="10"/>
        <v>44694</v>
      </c>
      <c r="E13" s="25">
        <v>44725</v>
      </c>
      <c r="F13" s="26">
        <f t="shared" si="0"/>
        <v>44725</v>
      </c>
      <c r="G13" s="25">
        <v>44755</v>
      </c>
      <c r="H13" s="26">
        <f t="shared" si="1"/>
        <v>44755</v>
      </c>
      <c r="I13" s="25">
        <v>44786</v>
      </c>
      <c r="J13" s="26">
        <f t="shared" si="2"/>
        <v>44786</v>
      </c>
      <c r="K13" s="25">
        <v>44817</v>
      </c>
      <c r="L13" s="26">
        <f t="shared" si="3"/>
        <v>44817</v>
      </c>
      <c r="M13" s="25">
        <v>44847</v>
      </c>
      <c r="N13" s="26">
        <f t="shared" si="4"/>
        <v>44847</v>
      </c>
      <c r="O13" s="25">
        <v>44878</v>
      </c>
      <c r="P13" s="26">
        <f t="shared" si="5"/>
        <v>44878</v>
      </c>
      <c r="Q13" s="25">
        <v>44908</v>
      </c>
      <c r="R13" s="26">
        <f t="shared" si="6"/>
        <v>44908</v>
      </c>
      <c r="S13" s="25">
        <v>44939</v>
      </c>
      <c r="T13" s="26">
        <f t="shared" si="7"/>
        <v>44939</v>
      </c>
      <c r="U13" s="25">
        <v>44970</v>
      </c>
      <c r="V13" s="26">
        <f t="shared" si="8"/>
        <v>44970</v>
      </c>
      <c r="W13" s="25">
        <v>44998</v>
      </c>
      <c r="X13" s="26">
        <f t="shared" si="9"/>
        <v>44998</v>
      </c>
    </row>
    <row r="14" spans="1:24" ht="13.5">
      <c r="A14" s="25">
        <v>44665</v>
      </c>
      <c r="B14" s="26">
        <f t="shared" si="10"/>
        <v>44665</v>
      </c>
      <c r="C14" s="25">
        <v>44695</v>
      </c>
      <c r="D14" s="26">
        <f t="shared" si="10"/>
        <v>44695</v>
      </c>
      <c r="E14" s="25">
        <v>44726</v>
      </c>
      <c r="F14" s="26">
        <f t="shared" si="0"/>
        <v>44726</v>
      </c>
      <c r="G14" s="25">
        <v>44756</v>
      </c>
      <c r="H14" s="26">
        <f t="shared" si="1"/>
        <v>44756</v>
      </c>
      <c r="I14" s="25">
        <v>44787</v>
      </c>
      <c r="J14" s="26">
        <f t="shared" si="2"/>
        <v>44787</v>
      </c>
      <c r="K14" s="25">
        <v>44818</v>
      </c>
      <c r="L14" s="26">
        <f t="shared" si="3"/>
        <v>44818</v>
      </c>
      <c r="M14" s="25">
        <v>44848</v>
      </c>
      <c r="N14" s="26">
        <f t="shared" si="4"/>
        <v>44848</v>
      </c>
      <c r="O14" s="25">
        <v>44879</v>
      </c>
      <c r="P14" s="26">
        <f t="shared" si="5"/>
        <v>44879</v>
      </c>
      <c r="Q14" s="25">
        <v>44909</v>
      </c>
      <c r="R14" s="26">
        <f t="shared" si="6"/>
        <v>44909</v>
      </c>
      <c r="S14" s="25">
        <v>44940</v>
      </c>
      <c r="T14" s="26">
        <f t="shared" si="7"/>
        <v>44940</v>
      </c>
      <c r="U14" s="25">
        <v>44971</v>
      </c>
      <c r="V14" s="26">
        <f t="shared" si="8"/>
        <v>44971</v>
      </c>
      <c r="W14" s="25">
        <v>44999</v>
      </c>
      <c r="X14" s="26">
        <f t="shared" si="9"/>
        <v>44999</v>
      </c>
    </row>
    <row r="15" spans="1:24" ht="13.5">
      <c r="A15" s="25">
        <v>44666</v>
      </c>
      <c r="B15" s="26">
        <f t="shared" si="10"/>
        <v>44666</v>
      </c>
      <c r="C15" s="25">
        <v>44696</v>
      </c>
      <c r="D15" s="26">
        <f t="shared" si="10"/>
        <v>44696</v>
      </c>
      <c r="E15" s="25">
        <v>44727</v>
      </c>
      <c r="F15" s="26">
        <f t="shared" si="0"/>
        <v>44727</v>
      </c>
      <c r="G15" s="25">
        <v>44757</v>
      </c>
      <c r="H15" s="26">
        <f t="shared" si="1"/>
        <v>44757</v>
      </c>
      <c r="I15" s="25">
        <v>44788</v>
      </c>
      <c r="J15" s="26">
        <f t="shared" si="2"/>
        <v>44788</v>
      </c>
      <c r="K15" s="25">
        <v>44819</v>
      </c>
      <c r="L15" s="26">
        <f t="shared" si="3"/>
        <v>44819</v>
      </c>
      <c r="M15" s="25">
        <v>44849</v>
      </c>
      <c r="N15" s="26">
        <f t="shared" si="4"/>
        <v>44849</v>
      </c>
      <c r="O15" s="25">
        <v>44880</v>
      </c>
      <c r="P15" s="26">
        <f t="shared" si="5"/>
        <v>44880</v>
      </c>
      <c r="Q15" s="25">
        <v>44910</v>
      </c>
      <c r="R15" s="26">
        <f t="shared" si="6"/>
        <v>44910</v>
      </c>
      <c r="S15" s="25">
        <v>44941</v>
      </c>
      <c r="T15" s="26">
        <f t="shared" si="7"/>
        <v>44941</v>
      </c>
      <c r="U15" s="25">
        <v>44972</v>
      </c>
      <c r="V15" s="26">
        <f t="shared" si="8"/>
        <v>44972</v>
      </c>
      <c r="W15" s="25">
        <v>45000</v>
      </c>
      <c r="X15" s="26">
        <f t="shared" si="9"/>
        <v>45000</v>
      </c>
    </row>
    <row r="16" spans="1:24" ht="13.5">
      <c r="A16" s="25">
        <v>44667</v>
      </c>
      <c r="B16" s="26">
        <f t="shared" si="10"/>
        <v>44667</v>
      </c>
      <c r="C16" s="25">
        <v>44697</v>
      </c>
      <c r="D16" s="26">
        <f t="shared" si="10"/>
        <v>44697</v>
      </c>
      <c r="E16" s="25">
        <v>44728</v>
      </c>
      <c r="F16" s="26">
        <f t="shared" si="0"/>
        <v>44728</v>
      </c>
      <c r="G16" s="25">
        <v>44758</v>
      </c>
      <c r="H16" s="26">
        <f t="shared" si="1"/>
        <v>44758</v>
      </c>
      <c r="I16" s="25">
        <v>44789</v>
      </c>
      <c r="J16" s="26">
        <f t="shared" si="2"/>
        <v>44789</v>
      </c>
      <c r="K16" s="25">
        <v>44820</v>
      </c>
      <c r="L16" s="26">
        <f t="shared" si="3"/>
        <v>44820</v>
      </c>
      <c r="M16" s="25">
        <v>44850</v>
      </c>
      <c r="N16" s="26">
        <f t="shared" si="4"/>
        <v>44850</v>
      </c>
      <c r="O16" s="25">
        <v>44881</v>
      </c>
      <c r="P16" s="26">
        <f t="shared" si="5"/>
        <v>44881</v>
      </c>
      <c r="Q16" s="25">
        <v>44911</v>
      </c>
      <c r="R16" s="26">
        <f t="shared" si="6"/>
        <v>44911</v>
      </c>
      <c r="S16" s="25">
        <v>44942</v>
      </c>
      <c r="T16" s="26">
        <f t="shared" si="7"/>
        <v>44942</v>
      </c>
      <c r="U16" s="25">
        <v>44973</v>
      </c>
      <c r="V16" s="26">
        <f t="shared" si="8"/>
        <v>44973</v>
      </c>
      <c r="W16" s="25">
        <v>45001</v>
      </c>
      <c r="X16" s="26">
        <f t="shared" si="9"/>
        <v>45001</v>
      </c>
    </row>
    <row r="17" spans="1:24" ht="13.5">
      <c r="A17" s="25">
        <v>44668</v>
      </c>
      <c r="B17" s="26">
        <f t="shared" si="10"/>
        <v>44668</v>
      </c>
      <c r="C17" s="25">
        <v>44698</v>
      </c>
      <c r="D17" s="26">
        <f t="shared" si="10"/>
        <v>44698</v>
      </c>
      <c r="E17" s="25">
        <v>44729</v>
      </c>
      <c r="F17" s="26">
        <f t="shared" si="0"/>
        <v>44729</v>
      </c>
      <c r="G17" s="25">
        <v>44759</v>
      </c>
      <c r="H17" s="26">
        <f t="shared" si="1"/>
        <v>44759</v>
      </c>
      <c r="I17" s="25">
        <v>44790</v>
      </c>
      <c r="J17" s="26">
        <f t="shared" si="2"/>
        <v>44790</v>
      </c>
      <c r="K17" s="25">
        <v>44821</v>
      </c>
      <c r="L17" s="26">
        <f t="shared" si="3"/>
        <v>44821</v>
      </c>
      <c r="M17" s="25">
        <v>44851</v>
      </c>
      <c r="N17" s="26">
        <f t="shared" si="4"/>
        <v>44851</v>
      </c>
      <c r="O17" s="25">
        <v>44882</v>
      </c>
      <c r="P17" s="26">
        <f t="shared" si="5"/>
        <v>44882</v>
      </c>
      <c r="Q17" s="25">
        <v>44912</v>
      </c>
      <c r="R17" s="26">
        <f t="shared" si="6"/>
        <v>44912</v>
      </c>
      <c r="S17" s="25">
        <v>44943</v>
      </c>
      <c r="T17" s="26">
        <f t="shared" si="7"/>
        <v>44943</v>
      </c>
      <c r="U17" s="25">
        <v>44974</v>
      </c>
      <c r="V17" s="26">
        <f t="shared" si="8"/>
        <v>44974</v>
      </c>
      <c r="W17" s="25">
        <v>45002</v>
      </c>
      <c r="X17" s="26">
        <f t="shared" si="9"/>
        <v>45002</v>
      </c>
    </row>
    <row r="18" spans="1:24" ht="13.5">
      <c r="A18" s="25">
        <v>44669</v>
      </c>
      <c r="B18" s="26">
        <f t="shared" si="10"/>
        <v>44669</v>
      </c>
      <c r="C18" s="25">
        <v>44699</v>
      </c>
      <c r="D18" s="26">
        <f t="shared" si="10"/>
        <v>44699</v>
      </c>
      <c r="E18" s="25">
        <v>44730</v>
      </c>
      <c r="F18" s="26">
        <f t="shared" si="0"/>
        <v>44730</v>
      </c>
      <c r="G18" s="25">
        <v>44760</v>
      </c>
      <c r="H18" s="26">
        <f t="shared" si="1"/>
        <v>44760</v>
      </c>
      <c r="I18" s="25">
        <v>44791</v>
      </c>
      <c r="J18" s="26">
        <f t="shared" si="2"/>
        <v>44791</v>
      </c>
      <c r="K18" s="25">
        <v>44822</v>
      </c>
      <c r="L18" s="26">
        <f t="shared" si="3"/>
        <v>44822</v>
      </c>
      <c r="M18" s="25">
        <v>44852</v>
      </c>
      <c r="N18" s="26">
        <f t="shared" si="4"/>
        <v>44852</v>
      </c>
      <c r="O18" s="25">
        <v>44883</v>
      </c>
      <c r="P18" s="26">
        <f t="shared" si="5"/>
        <v>44883</v>
      </c>
      <c r="Q18" s="25">
        <v>44913</v>
      </c>
      <c r="R18" s="26">
        <f t="shared" si="6"/>
        <v>44913</v>
      </c>
      <c r="S18" s="25">
        <v>44944</v>
      </c>
      <c r="T18" s="26">
        <f t="shared" si="7"/>
        <v>44944</v>
      </c>
      <c r="U18" s="25">
        <v>44975</v>
      </c>
      <c r="V18" s="26">
        <f t="shared" si="8"/>
        <v>44975</v>
      </c>
      <c r="W18" s="25">
        <v>45003</v>
      </c>
      <c r="X18" s="26">
        <f t="shared" si="9"/>
        <v>45003</v>
      </c>
    </row>
    <row r="19" spans="1:24" ht="13.5">
      <c r="A19" s="25">
        <v>44670</v>
      </c>
      <c r="B19" s="26">
        <f t="shared" si="10"/>
        <v>44670</v>
      </c>
      <c r="C19" s="25">
        <v>44700</v>
      </c>
      <c r="D19" s="26">
        <f t="shared" si="10"/>
        <v>44700</v>
      </c>
      <c r="E19" s="25">
        <v>44731</v>
      </c>
      <c r="F19" s="26">
        <f t="shared" si="0"/>
        <v>44731</v>
      </c>
      <c r="G19" s="25">
        <v>44761</v>
      </c>
      <c r="H19" s="26">
        <f t="shared" si="1"/>
        <v>44761</v>
      </c>
      <c r="I19" s="25">
        <v>44792</v>
      </c>
      <c r="J19" s="26">
        <f t="shared" si="2"/>
        <v>44792</v>
      </c>
      <c r="K19" s="25">
        <v>44823</v>
      </c>
      <c r="L19" s="26">
        <f t="shared" si="3"/>
        <v>44823</v>
      </c>
      <c r="M19" s="25">
        <v>44853</v>
      </c>
      <c r="N19" s="26">
        <f t="shared" si="4"/>
        <v>44853</v>
      </c>
      <c r="O19" s="25">
        <v>44884</v>
      </c>
      <c r="P19" s="26">
        <f t="shared" si="5"/>
        <v>44884</v>
      </c>
      <c r="Q19" s="25">
        <v>44914</v>
      </c>
      <c r="R19" s="26">
        <f t="shared" si="6"/>
        <v>44914</v>
      </c>
      <c r="S19" s="25">
        <v>44945</v>
      </c>
      <c r="T19" s="26">
        <f t="shared" si="7"/>
        <v>44945</v>
      </c>
      <c r="U19" s="25">
        <v>44976</v>
      </c>
      <c r="V19" s="26">
        <f t="shared" si="8"/>
        <v>44976</v>
      </c>
      <c r="W19" s="25">
        <v>45004</v>
      </c>
      <c r="X19" s="26">
        <f t="shared" si="9"/>
        <v>45004</v>
      </c>
    </row>
    <row r="20" spans="1:24" ht="13.5">
      <c r="A20" s="25">
        <v>44671</v>
      </c>
      <c r="B20" s="26">
        <f t="shared" si="10"/>
        <v>44671</v>
      </c>
      <c r="C20" s="25">
        <v>44701</v>
      </c>
      <c r="D20" s="26">
        <f t="shared" si="10"/>
        <v>44701</v>
      </c>
      <c r="E20" s="25">
        <v>44732</v>
      </c>
      <c r="F20" s="26">
        <f t="shared" si="0"/>
        <v>44732</v>
      </c>
      <c r="G20" s="25">
        <v>44762</v>
      </c>
      <c r="H20" s="26">
        <f t="shared" si="1"/>
        <v>44762</v>
      </c>
      <c r="I20" s="25">
        <v>44793</v>
      </c>
      <c r="J20" s="26">
        <f t="shared" si="2"/>
        <v>44793</v>
      </c>
      <c r="K20" s="25">
        <v>44824</v>
      </c>
      <c r="L20" s="26">
        <f t="shared" si="3"/>
        <v>44824</v>
      </c>
      <c r="M20" s="25">
        <v>44854</v>
      </c>
      <c r="N20" s="26">
        <f t="shared" si="4"/>
        <v>44854</v>
      </c>
      <c r="O20" s="25">
        <v>44885</v>
      </c>
      <c r="P20" s="26">
        <f t="shared" si="5"/>
        <v>44885</v>
      </c>
      <c r="Q20" s="25">
        <v>44915</v>
      </c>
      <c r="R20" s="26">
        <f t="shared" si="6"/>
        <v>44915</v>
      </c>
      <c r="S20" s="25">
        <v>44946</v>
      </c>
      <c r="T20" s="26">
        <f t="shared" si="7"/>
        <v>44946</v>
      </c>
      <c r="U20" s="25">
        <v>44977</v>
      </c>
      <c r="V20" s="26">
        <f t="shared" si="8"/>
        <v>44977</v>
      </c>
      <c r="W20" s="25">
        <v>45005</v>
      </c>
      <c r="X20" s="26">
        <f t="shared" si="9"/>
        <v>45005</v>
      </c>
    </row>
    <row r="21" spans="1:24" ht="13.5">
      <c r="A21" s="25">
        <v>44672</v>
      </c>
      <c r="B21" s="26">
        <f t="shared" si="10"/>
        <v>44672</v>
      </c>
      <c r="C21" s="25">
        <v>44702</v>
      </c>
      <c r="D21" s="26">
        <f t="shared" si="10"/>
        <v>44702</v>
      </c>
      <c r="E21" s="25">
        <v>44733</v>
      </c>
      <c r="F21" s="26">
        <f t="shared" si="0"/>
        <v>44733</v>
      </c>
      <c r="G21" s="25">
        <v>44763</v>
      </c>
      <c r="H21" s="26">
        <f t="shared" si="1"/>
        <v>44763</v>
      </c>
      <c r="I21" s="25">
        <v>44794</v>
      </c>
      <c r="J21" s="26">
        <f t="shared" si="2"/>
        <v>44794</v>
      </c>
      <c r="K21" s="25">
        <v>44825</v>
      </c>
      <c r="L21" s="26">
        <f t="shared" si="3"/>
        <v>44825</v>
      </c>
      <c r="M21" s="25">
        <v>44855</v>
      </c>
      <c r="N21" s="26">
        <f t="shared" si="4"/>
        <v>44855</v>
      </c>
      <c r="O21" s="25">
        <v>44886</v>
      </c>
      <c r="P21" s="26">
        <f t="shared" si="5"/>
        <v>44886</v>
      </c>
      <c r="Q21" s="25">
        <v>44916</v>
      </c>
      <c r="R21" s="26">
        <f t="shared" si="6"/>
        <v>44916</v>
      </c>
      <c r="S21" s="25">
        <v>44947</v>
      </c>
      <c r="T21" s="26">
        <f t="shared" si="7"/>
        <v>44947</v>
      </c>
      <c r="U21" s="25">
        <v>44978</v>
      </c>
      <c r="V21" s="26">
        <f t="shared" si="8"/>
        <v>44978</v>
      </c>
      <c r="W21" s="25">
        <v>45006</v>
      </c>
      <c r="X21" s="26">
        <f t="shared" si="9"/>
        <v>45006</v>
      </c>
    </row>
    <row r="22" spans="1:24" ht="13.5">
      <c r="A22" s="25">
        <v>44673</v>
      </c>
      <c r="B22" s="26">
        <f t="shared" si="10"/>
        <v>44673</v>
      </c>
      <c r="C22" s="25">
        <v>44703</v>
      </c>
      <c r="D22" s="26">
        <f t="shared" si="10"/>
        <v>44703</v>
      </c>
      <c r="E22" s="25">
        <v>44734</v>
      </c>
      <c r="F22" s="26">
        <f t="shared" si="0"/>
        <v>44734</v>
      </c>
      <c r="G22" s="25">
        <v>44764</v>
      </c>
      <c r="H22" s="26">
        <f t="shared" si="1"/>
        <v>44764</v>
      </c>
      <c r="I22" s="25">
        <v>44795</v>
      </c>
      <c r="J22" s="26">
        <f t="shared" si="2"/>
        <v>44795</v>
      </c>
      <c r="K22" s="25">
        <v>44826</v>
      </c>
      <c r="L22" s="26">
        <f t="shared" si="3"/>
        <v>44826</v>
      </c>
      <c r="M22" s="25">
        <v>44856</v>
      </c>
      <c r="N22" s="26">
        <f t="shared" si="4"/>
        <v>44856</v>
      </c>
      <c r="O22" s="25">
        <v>44887</v>
      </c>
      <c r="P22" s="26">
        <f t="shared" si="5"/>
        <v>44887</v>
      </c>
      <c r="Q22" s="25">
        <v>44917</v>
      </c>
      <c r="R22" s="26">
        <f t="shared" si="6"/>
        <v>44917</v>
      </c>
      <c r="S22" s="25">
        <v>44948</v>
      </c>
      <c r="T22" s="26">
        <f t="shared" si="7"/>
        <v>44948</v>
      </c>
      <c r="U22" s="25">
        <v>44979</v>
      </c>
      <c r="V22" s="26">
        <f t="shared" si="8"/>
        <v>44979</v>
      </c>
      <c r="W22" s="25">
        <v>45007</v>
      </c>
      <c r="X22" s="26">
        <f t="shared" si="9"/>
        <v>45007</v>
      </c>
    </row>
    <row r="23" spans="1:24" ht="13.5">
      <c r="A23" s="25">
        <v>44674</v>
      </c>
      <c r="B23" s="26">
        <f t="shared" si="10"/>
        <v>44674</v>
      </c>
      <c r="C23" s="25">
        <v>44704</v>
      </c>
      <c r="D23" s="26">
        <f t="shared" si="10"/>
        <v>44704</v>
      </c>
      <c r="E23" s="25">
        <v>44735</v>
      </c>
      <c r="F23" s="26">
        <f t="shared" si="0"/>
        <v>44735</v>
      </c>
      <c r="G23" s="25">
        <v>44765</v>
      </c>
      <c r="H23" s="26">
        <f t="shared" si="1"/>
        <v>44765</v>
      </c>
      <c r="I23" s="25">
        <v>44796</v>
      </c>
      <c r="J23" s="26">
        <f t="shared" si="2"/>
        <v>44796</v>
      </c>
      <c r="K23" s="25">
        <v>44827</v>
      </c>
      <c r="L23" s="26">
        <f t="shared" si="3"/>
        <v>44827</v>
      </c>
      <c r="M23" s="25">
        <v>44857</v>
      </c>
      <c r="N23" s="26">
        <f t="shared" si="4"/>
        <v>44857</v>
      </c>
      <c r="O23" s="25">
        <v>44888</v>
      </c>
      <c r="P23" s="26">
        <f t="shared" si="5"/>
        <v>44888</v>
      </c>
      <c r="Q23" s="25">
        <v>44918</v>
      </c>
      <c r="R23" s="26">
        <f t="shared" si="6"/>
        <v>44918</v>
      </c>
      <c r="S23" s="25">
        <v>44949</v>
      </c>
      <c r="T23" s="26">
        <f t="shared" si="7"/>
        <v>44949</v>
      </c>
      <c r="U23" s="25">
        <v>44980</v>
      </c>
      <c r="V23" s="26">
        <f t="shared" si="8"/>
        <v>44980</v>
      </c>
      <c r="W23" s="25">
        <v>45008</v>
      </c>
      <c r="X23" s="26">
        <f t="shared" si="9"/>
        <v>45008</v>
      </c>
    </row>
    <row r="24" spans="1:24" ht="13.5">
      <c r="A24" s="25">
        <v>44675</v>
      </c>
      <c r="B24" s="26">
        <f t="shared" si="10"/>
        <v>44675</v>
      </c>
      <c r="C24" s="25">
        <v>44705</v>
      </c>
      <c r="D24" s="26">
        <f t="shared" si="10"/>
        <v>44705</v>
      </c>
      <c r="E24" s="25">
        <v>44736</v>
      </c>
      <c r="F24" s="26">
        <f t="shared" si="0"/>
        <v>44736</v>
      </c>
      <c r="G24" s="25">
        <v>44766</v>
      </c>
      <c r="H24" s="26">
        <f t="shared" si="1"/>
        <v>44766</v>
      </c>
      <c r="I24" s="25">
        <v>44797</v>
      </c>
      <c r="J24" s="26">
        <f t="shared" si="2"/>
        <v>44797</v>
      </c>
      <c r="K24" s="25">
        <v>44828</v>
      </c>
      <c r="L24" s="26">
        <f t="shared" si="3"/>
        <v>44828</v>
      </c>
      <c r="M24" s="25">
        <v>44858</v>
      </c>
      <c r="N24" s="26">
        <f t="shared" si="4"/>
        <v>44858</v>
      </c>
      <c r="O24" s="25">
        <v>44889</v>
      </c>
      <c r="P24" s="26">
        <f t="shared" si="5"/>
        <v>44889</v>
      </c>
      <c r="Q24" s="25">
        <v>44919</v>
      </c>
      <c r="R24" s="26">
        <f t="shared" si="6"/>
        <v>44919</v>
      </c>
      <c r="S24" s="25">
        <v>44950</v>
      </c>
      <c r="T24" s="26">
        <f t="shared" si="7"/>
        <v>44950</v>
      </c>
      <c r="U24" s="25">
        <v>44981</v>
      </c>
      <c r="V24" s="26">
        <f t="shared" si="8"/>
        <v>44981</v>
      </c>
      <c r="W24" s="25">
        <v>45009</v>
      </c>
      <c r="X24" s="26">
        <f t="shared" si="9"/>
        <v>45009</v>
      </c>
    </row>
    <row r="25" spans="1:24" ht="13.5">
      <c r="A25" s="25">
        <v>44676</v>
      </c>
      <c r="B25" s="26">
        <f t="shared" si="10"/>
        <v>44676</v>
      </c>
      <c r="C25" s="25">
        <v>44706</v>
      </c>
      <c r="D25" s="26">
        <f t="shared" si="10"/>
        <v>44706</v>
      </c>
      <c r="E25" s="25">
        <v>44737</v>
      </c>
      <c r="F25" s="26">
        <f t="shared" si="0"/>
        <v>44737</v>
      </c>
      <c r="G25" s="25">
        <v>44767</v>
      </c>
      <c r="H25" s="26">
        <f t="shared" si="1"/>
        <v>44767</v>
      </c>
      <c r="I25" s="25">
        <v>44798</v>
      </c>
      <c r="J25" s="26">
        <f t="shared" si="2"/>
        <v>44798</v>
      </c>
      <c r="K25" s="25">
        <v>44829</v>
      </c>
      <c r="L25" s="26">
        <f t="shared" si="3"/>
        <v>44829</v>
      </c>
      <c r="M25" s="25">
        <v>44859</v>
      </c>
      <c r="N25" s="26">
        <f t="shared" si="4"/>
        <v>44859</v>
      </c>
      <c r="O25" s="25">
        <v>44890</v>
      </c>
      <c r="P25" s="26">
        <f t="shared" si="5"/>
        <v>44890</v>
      </c>
      <c r="Q25" s="25">
        <v>44920</v>
      </c>
      <c r="R25" s="26">
        <f t="shared" si="6"/>
        <v>44920</v>
      </c>
      <c r="S25" s="25">
        <v>44951</v>
      </c>
      <c r="T25" s="26">
        <f t="shared" si="7"/>
        <v>44951</v>
      </c>
      <c r="U25" s="25">
        <v>44982</v>
      </c>
      <c r="V25" s="26">
        <f t="shared" si="8"/>
        <v>44982</v>
      </c>
      <c r="W25" s="25">
        <v>45010</v>
      </c>
      <c r="X25" s="26">
        <f t="shared" si="9"/>
        <v>45010</v>
      </c>
    </row>
    <row r="26" spans="1:24" ht="13.5">
      <c r="A26" s="25">
        <v>44677</v>
      </c>
      <c r="B26" s="26">
        <f t="shared" si="10"/>
        <v>44677</v>
      </c>
      <c r="C26" s="25">
        <v>44707</v>
      </c>
      <c r="D26" s="26">
        <f t="shared" si="10"/>
        <v>44707</v>
      </c>
      <c r="E26" s="25">
        <v>44738</v>
      </c>
      <c r="F26" s="26">
        <f t="shared" si="0"/>
        <v>44738</v>
      </c>
      <c r="G26" s="25">
        <v>44768</v>
      </c>
      <c r="H26" s="26">
        <f t="shared" si="1"/>
        <v>44768</v>
      </c>
      <c r="I26" s="25">
        <v>44799</v>
      </c>
      <c r="J26" s="26">
        <f t="shared" si="2"/>
        <v>44799</v>
      </c>
      <c r="K26" s="25">
        <v>44830</v>
      </c>
      <c r="L26" s="26">
        <f t="shared" si="3"/>
        <v>44830</v>
      </c>
      <c r="M26" s="25">
        <v>44860</v>
      </c>
      <c r="N26" s="26">
        <f t="shared" si="4"/>
        <v>44860</v>
      </c>
      <c r="O26" s="25">
        <v>44891</v>
      </c>
      <c r="P26" s="26">
        <f t="shared" si="5"/>
        <v>44891</v>
      </c>
      <c r="Q26" s="25">
        <v>44921</v>
      </c>
      <c r="R26" s="26">
        <f t="shared" si="6"/>
        <v>44921</v>
      </c>
      <c r="S26" s="25">
        <v>44952</v>
      </c>
      <c r="T26" s="26">
        <f t="shared" si="7"/>
        <v>44952</v>
      </c>
      <c r="U26" s="25">
        <v>44983</v>
      </c>
      <c r="V26" s="26">
        <f t="shared" si="8"/>
        <v>44983</v>
      </c>
      <c r="W26" s="25">
        <v>45011</v>
      </c>
      <c r="X26" s="26">
        <f t="shared" si="9"/>
        <v>45011</v>
      </c>
    </row>
    <row r="27" spans="1:24" ht="13.5">
      <c r="A27" s="25">
        <v>44678</v>
      </c>
      <c r="B27" s="26">
        <f t="shared" si="10"/>
        <v>44678</v>
      </c>
      <c r="C27" s="25">
        <v>44708</v>
      </c>
      <c r="D27" s="26">
        <f t="shared" si="10"/>
        <v>44708</v>
      </c>
      <c r="E27" s="25">
        <v>44739</v>
      </c>
      <c r="F27" s="26">
        <f t="shared" si="0"/>
        <v>44739</v>
      </c>
      <c r="G27" s="25">
        <v>44769</v>
      </c>
      <c r="H27" s="26">
        <f t="shared" si="1"/>
        <v>44769</v>
      </c>
      <c r="I27" s="25">
        <v>44800</v>
      </c>
      <c r="J27" s="26">
        <f t="shared" si="2"/>
        <v>44800</v>
      </c>
      <c r="K27" s="25">
        <v>44831</v>
      </c>
      <c r="L27" s="26">
        <f t="shared" si="3"/>
        <v>44831</v>
      </c>
      <c r="M27" s="25">
        <v>44861</v>
      </c>
      <c r="N27" s="26">
        <f t="shared" si="4"/>
        <v>44861</v>
      </c>
      <c r="O27" s="25">
        <v>44892</v>
      </c>
      <c r="P27" s="26">
        <f t="shared" si="5"/>
        <v>44892</v>
      </c>
      <c r="Q27" s="25">
        <v>44922</v>
      </c>
      <c r="R27" s="26">
        <f t="shared" si="6"/>
        <v>44922</v>
      </c>
      <c r="S27" s="25">
        <v>44953</v>
      </c>
      <c r="T27" s="26">
        <f t="shared" si="7"/>
        <v>44953</v>
      </c>
      <c r="U27" s="25">
        <v>44984</v>
      </c>
      <c r="V27" s="26">
        <f t="shared" si="8"/>
        <v>44984</v>
      </c>
      <c r="W27" s="25">
        <v>45012</v>
      </c>
      <c r="X27" s="26">
        <f t="shared" si="9"/>
        <v>45012</v>
      </c>
    </row>
    <row r="28" spans="1:24" ht="13.5">
      <c r="A28" s="25">
        <v>44679</v>
      </c>
      <c r="B28" s="26">
        <f t="shared" si="10"/>
        <v>44679</v>
      </c>
      <c r="C28" s="25">
        <v>44709</v>
      </c>
      <c r="D28" s="26">
        <f t="shared" si="10"/>
        <v>44709</v>
      </c>
      <c r="E28" s="25">
        <v>44740</v>
      </c>
      <c r="F28" s="26">
        <f t="shared" si="0"/>
        <v>44740</v>
      </c>
      <c r="G28" s="25">
        <v>44770</v>
      </c>
      <c r="H28" s="26">
        <f t="shared" si="1"/>
        <v>44770</v>
      </c>
      <c r="I28" s="25">
        <v>44801</v>
      </c>
      <c r="J28" s="26">
        <f t="shared" si="2"/>
        <v>44801</v>
      </c>
      <c r="K28" s="25">
        <v>44832</v>
      </c>
      <c r="L28" s="26">
        <f t="shared" si="3"/>
        <v>44832</v>
      </c>
      <c r="M28" s="25">
        <v>44862</v>
      </c>
      <c r="N28" s="26">
        <f t="shared" si="4"/>
        <v>44862</v>
      </c>
      <c r="O28" s="25">
        <v>44893</v>
      </c>
      <c r="P28" s="26">
        <f t="shared" si="5"/>
        <v>44893</v>
      </c>
      <c r="Q28" s="25">
        <v>44923</v>
      </c>
      <c r="R28" s="26">
        <f t="shared" si="6"/>
        <v>44923</v>
      </c>
      <c r="S28" s="25">
        <v>44954</v>
      </c>
      <c r="T28" s="26">
        <f t="shared" si="7"/>
        <v>44954</v>
      </c>
      <c r="U28" s="25">
        <v>44985</v>
      </c>
      <c r="V28" s="26">
        <f t="shared" si="8"/>
        <v>44985</v>
      </c>
      <c r="W28" s="25">
        <v>45013</v>
      </c>
      <c r="X28" s="26">
        <f t="shared" si="9"/>
        <v>45013</v>
      </c>
    </row>
    <row r="29" spans="1:24" ht="13.5">
      <c r="A29" s="25">
        <v>44680</v>
      </c>
      <c r="B29" s="26">
        <f t="shared" si="10"/>
        <v>44680</v>
      </c>
      <c r="C29" s="25">
        <v>44710</v>
      </c>
      <c r="D29" s="26">
        <f t="shared" si="10"/>
        <v>44710</v>
      </c>
      <c r="E29" s="25">
        <v>44741</v>
      </c>
      <c r="F29" s="26">
        <f t="shared" si="0"/>
        <v>44741</v>
      </c>
      <c r="G29" s="25">
        <v>44771</v>
      </c>
      <c r="H29" s="26">
        <f t="shared" si="1"/>
        <v>44771</v>
      </c>
      <c r="I29" s="25">
        <v>44802</v>
      </c>
      <c r="J29" s="26">
        <f t="shared" si="2"/>
        <v>44802</v>
      </c>
      <c r="K29" s="25">
        <v>44833</v>
      </c>
      <c r="L29" s="26">
        <f t="shared" si="3"/>
        <v>44833</v>
      </c>
      <c r="M29" s="25">
        <v>44863</v>
      </c>
      <c r="N29" s="26">
        <f t="shared" si="4"/>
        <v>44863</v>
      </c>
      <c r="O29" s="25">
        <v>44894</v>
      </c>
      <c r="P29" s="26">
        <f t="shared" si="5"/>
        <v>44894</v>
      </c>
      <c r="Q29" s="25">
        <v>44924</v>
      </c>
      <c r="R29" s="26">
        <f t="shared" si="6"/>
        <v>44924</v>
      </c>
      <c r="S29" s="25">
        <v>44955</v>
      </c>
      <c r="T29" s="26">
        <f t="shared" si="7"/>
        <v>44955</v>
      </c>
      <c r="U29" s="25"/>
      <c r="V29" s="26"/>
      <c r="W29" s="25">
        <v>45014</v>
      </c>
      <c r="X29" s="26">
        <f t="shared" si="9"/>
        <v>45014</v>
      </c>
    </row>
    <row r="30" spans="1:24" ht="13.5">
      <c r="A30" s="25">
        <v>44681</v>
      </c>
      <c r="B30" s="26">
        <f t="shared" si="10"/>
        <v>44681</v>
      </c>
      <c r="C30" s="25">
        <v>44711</v>
      </c>
      <c r="D30" s="26">
        <f t="shared" si="10"/>
        <v>44711</v>
      </c>
      <c r="E30" s="25">
        <v>44742</v>
      </c>
      <c r="F30" s="26">
        <f t="shared" si="0"/>
        <v>44742</v>
      </c>
      <c r="G30" s="25">
        <v>44772</v>
      </c>
      <c r="H30" s="26">
        <f t="shared" si="1"/>
        <v>44772</v>
      </c>
      <c r="I30" s="25">
        <v>44803</v>
      </c>
      <c r="J30" s="26">
        <f t="shared" si="2"/>
        <v>44803</v>
      </c>
      <c r="K30" s="25">
        <v>44834</v>
      </c>
      <c r="L30" s="26">
        <f t="shared" si="3"/>
        <v>44834</v>
      </c>
      <c r="M30" s="25">
        <v>44864</v>
      </c>
      <c r="N30" s="26">
        <f t="shared" si="4"/>
        <v>44864</v>
      </c>
      <c r="O30" s="25">
        <v>44895</v>
      </c>
      <c r="P30" s="26">
        <f t="shared" si="5"/>
        <v>44895</v>
      </c>
      <c r="Q30" s="25">
        <v>44925</v>
      </c>
      <c r="R30" s="26">
        <f t="shared" si="6"/>
        <v>44925</v>
      </c>
      <c r="S30" s="25">
        <v>44956</v>
      </c>
      <c r="T30" s="26">
        <f t="shared" si="7"/>
        <v>44956</v>
      </c>
      <c r="U30" s="25"/>
      <c r="V30" s="26"/>
      <c r="W30" s="25">
        <v>45015</v>
      </c>
      <c r="X30" s="26">
        <f t="shared" si="9"/>
        <v>45015</v>
      </c>
    </row>
    <row r="31" spans="3:24" ht="13.5">
      <c r="C31" s="25">
        <v>44712</v>
      </c>
      <c r="D31" s="26">
        <f t="shared" si="10"/>
        <v>44712</v>
      </c>
      <c r="E31" s="25"/>
      <c r="F31" s="26"/>
      <c r="G31" s="25">
        <v>44773</v>
      </c>
      <c r="H31" s="26">
        <f t="shared" si="1"/>
        <v>44773</v>
      </c>
      <c r="I31" s="25">
        <v>44804</v>
      </c>
      <c r="J31" s="26">
        <f t="shared" si="2"/>
        <v>44804</v>
      </c>
      <c r="K31" s="25"/>
      <c r="L31" s="26"/>
      <c r="M31" s="25">
        <v>44865</v>
      </c>
      <c r="N31" s="26">
        <f t="shared" si="4"/>
        <v>44865</v>
      </c>
      <c r="O31" s="25"/>
      <c r="P31" s="26"/>
      <c r="Q31" s="25">
        <v>44926</v>
      </c>
      <c r="R31" s="26">
        <f t="shared" si="6"/>
        <v>44926</v>
      </c>
      <c r="S31" s="25">
        <v>44957</v>
      </c>
      <c r="T31" s="26">
        <f t="shared" si="7"/>
        <v>44957</v>
      </c>
      <c r="U31" s="25"/>
      <c r="V31" s="26"/>
      <c r="W31" s="25">
        <v>45016</v>
      </c>
      <c r="X31" s="26">
        <f t="shared" si="9"/>
        <v>45016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terashima</dc:creator>
  <cp:keywords/>
  <dc:description/>
  <cp:lastModifiedBy>suzaka</cp:lastModifiedBy>
  <cp:lastPrinted>2022-04-19T02:30:01Z</cp:lastPrinted>
  <dcterms:created xsi:type="dcterms:W3CDTF">2011-11-27T22:44:27Z</dcterms:created>
  <dcterms:modified xsi:type="dcterms:W3CDTF">2022-04-19T05:07:31Z</dcterms:modified>
  <cp:category/>
  <cp:version/>
  <cp:contentType/>
  <cp:contentStatus/>
</cp:coreProperties>
</file>